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356" windowWidth="15180" windowHeight="8832" activeTab="1"/>
  </bookViews>
  <sheets>
    <sheet name="Sources" sheetId="1" r:id="rId1"/>
    <sheet name="1950-2018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<sst xmlns="http://schemas.openxmlformats.org/spreadsheetml/2006/main" count="82" uniqueCount="53">
  <si>
    <t>Белоруссия</t>
  </si>
  <si>
    <t>Молдавия</t>
  </si>
  <si>
    <t>Россия</t>
  </si>
  <si>
    <t>Украина</t>
  </si>
  <si>
    <t>Азербайджан</t>
  </si>
  <si>
    <t>Армения</t>
  </si>
  <si>
    <t>Грузия</t>
  </si>
  <si>
    <t>Казахстан</t>
  </si>
  <si>
    <t>Киргизия</t>
  </si>
  <si>
    <t>Таджикистан</t>
  </si>
  <si>
    <t>Узбекистан</t>
  </si>
  <si>
    <t>Год</t>
  </si>
  <si>
    <t>Смотрите также таблицу HTML.</t>
  </si>
  <si>
    <t>Латвия</t>
  </si>
  <si>
    <t>Литва</t>
  </si>
  <si>
    <t>Эстония</t>
  </si>
  <si>
    <t>Туркмения</t>
  </si>
  <si>
    <t>Страна</t>
  </si>
  <si>
    <r>
      <t>Источники:</t>
    </r>
  </si>
  <si>
    <t>Recent demographic developments in Europe 2005, Council of Europe. Strasbourg, Council of Europe Publishing, 2006.</t>
  </si>
  <si>
    <t>INED. Population in figures. Developed countries</t>
  </si>
  <si>
    <t>Федеральная служба государственной статистики</t>
  </si>
  <si>
    <t>European health for all database (HFA-DB)</t>
  </si>
  <si>
    <t>Указатель источников данных</t>
  </si>
  <si>
    <t>European health for all database (WHO HFA-DB)</t>
  </si>
  <si>
    <t>Государственный комитет статистики Украины</t>
  </si>
  <si>
    <t>Eurostat</t>
  </si>
  <si>
    <t>В данном файле период расширен на 4 года - с 2007 по 2010 годы.</t>
  </si>
  <si>
    <t>Графоклетки, значение которых были введены заново или проверены по основным источникам,</t>
  </si>
  <si>
    <t>National Statistics Office of Georgia</t>
  </si>
  <si>
    <t>Statistics Estonia</t>
  </si>
  <si>
    <t>в этом рабочем листе помечены следующими цветами:</t>
  </si>
  <si>
    <t>Население СССР 1973. М., ЦСУ</t>
  </si>
  <si>
    <t>Государственный комитет статистики Республики Таджикистан</t>
  </si>
  <si>
    <t>Общий коэффициент рождаемости, общий коэффициент смертности</t>
  </si>
  <si>
    <t>Информация по данному показателю для Приложений Демоскопа Weekly собирается с мая 2013 года. Для этого были использованы 12 основных источников данных.</t>
  </si>
  <si>
    <t>Население СССР 1973. М., 1975</t>
  </si>
  <si>
    <t>15 новых независимых государств.  Коэффициент естественного прироста населения (на 1000), 1950-2017</t>
  </si>
  <si>
    <t>Аз</t>
  </si>
  <si>
    <t>Арм</t>
  </si>
  <si>
    <t>Бел</t>
  </si>
  <si>
    <t>Гру</t>
  </si>
  <si>
    <t>Каз</t>
  </si>
  <si>
    <t>Кир</t>
  </si>
  <si>
    <t>Лат</t>
  </si>
  <si>
    <t>Мол</t>
  </si>
  <si>
    <t>Рос</t>
  </si>
  <si>
    <t>Тад</t>
  </si>
  <si>
    <t>Тур</t>
  </si>
  <si>
    <t>Уз</t>
  </si>
  <si>
    <t>Укр</t>
  </si>
  <si>
    <t>Эст</t>
  </si>
  <si>
    <t>15 новых независимых государств. Коэффициент естественного прироста населения (на 1000), 1950-2018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</si>
</sst>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0.0_____)"/>
    <numFmt numFmtId="173" formatCode="0_____)"/>
    <numFmt numFmtId="174" formatCode="0.00____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64">
    <font>
      <sz val="10"/>
      <name val="Arial Cyr"/>
      <family val="0"/>
    </font>
    <font>
      <b/>
      <sz val="14"/>
      <color indexed="8"/>
      <name val="Arial"/>
      <family val="2"/>
    </font>
    <font>
      <u val="single"/>
      <sz val="10"/>
      <color indexed="12"/>
      <name val="Arial Cyr"/>
      <family val="0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2"/>
      <name val="Arial Narrow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8"/>
      <name val="Arial Cyr"/>
      <family val="0"/>
    </font>
    <font>
      <b/>
      <sz val="14"/>
      <color indexed="12"/>
      <name val="Arial Cyr"/>
      <family val="2"/>
    </font>
    <font>
      <sz val="8"/>
      <name val="Arial Narrow"/>
      <family val="2"/>
    </font>
    <font>
      <sz val="14"/>
      <name val="Arial Narrow"/>
      <family val="2"/>
    </font>
    <font>
      <u val="single"/>
      <sz val="14"/>
      <color indexed="12"/>
      <name val="Arial Narrow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 Narrow"/>
      <family val="2"/>
    </font>
    <font>
      <b/>
      <sz val="11"/>
      <color indexed="12"/>
      <name val="Arial Narrow"/>
      <family val="2"/>
    </font>
    <font>
      <sz val="12"/>
      <color indexed="9"/>
      <name val="Comic Sans MS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3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0056CD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-0.24997000396251678"/>
      <name val="Comic Sans MS"/>
      <family val="4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52"/>
        <bgColor indexed="42"/>
      </patternFill>
    </fill>
    <fill>
      <patternFill patternType="solid">
        <fgColor indexed="40"/>
        <bgColor indexed="64"/>
      </patternFill>
    </fill>
    <fill>
      <patternFill patternType="gray125">
        <bgColor indexed="45"/>
      </patternFill>
    </fill>
    <fill>
      <gradientFill type="path" left="0.5" right="0.5" top="0.5" bottom="0.5">
        <stop position="0">
          <color theme="0"/>
        </stop>
        <stop position="1">
          <color rgb="FF64F88E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patternFill patternType="darkGrid">
        <bgColor indexed="19"/>
      </patternFill>
    </fill>
    <fill>
      <patternFill patternType="solid">
        <fgColor rgb="FFFFA3C2"/>
        <bgColor indexed="64"/>
      </patternFill>
    </fill>
    <fill>
      <patternFill patternType="solid">
        <fgColor theme="8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57"/>
      </left>
      <right style="thin">
        <color indexed="57"/>
      </right>
      <top style="thin">
        <color indexed="57"/>
      </top>
      <bottom style="double">
        <color indexed="57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thick">
        <color indexed="60"/>
      </left>
      <right style="thick">
        <color indexed="60"/>
      </right>
      <top style="thick">
        <color indexed="60"/>
      </top>
      <bottom>
        <color indexed="63"/>
      </bottom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double">
        <color indexed="57"/>
      </right>
      <top style="thin">
        <color indexed="57"/>
      </top>
      <bottom style="thin">
        <color indexed="57"/>
      </bottom>
    </border>
    <border>
      <left style="double">
        <color indexed="13"/>
      </left>
      <right style="double">
        <color indexed="13"/>
      </right>
      <top style="double">
        <color indexed="1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2A9634"/>
      </left>
      <right style="thick">
        <color rgb="FF2A9634"/>
      </right>
      <top style="thick">
        <color rgb="FF2A9634"/>
      </top>
      <bottom style="thick">
        <color rgb="FF2A9634"/>
      </bottom>
    </border>
    <border>
      <left style="thick">
        <color indexed="30"/>
      </left>
      <right style="thick">
        <color indexed="30"/>
      </right>
      <top style="thick">
        <color indexed="30"/>
      </top>
      <bottom>
        <color indexed="63"/>
      </bottom>
    </border>
    <border>
      <left style="double">
        <color indexed="57"/>
      </left>
      <right style="thin">
        <color indexed="57"/>
      </right>
      <top style="double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double">
        <color indexed="57"/>
      </top>
      <bottom style="thin">
        <color indexed="57"/>
      </bottom>
    </border>
    <border>
      <left style="thin">
        <color indexed="57"/>
      </left>
      <right style="double">
        <color indexed="57"/>
      </right>
      <top style="double">
        <color indexed="57"/>
      </top>
      <bottom style="thin">
        <color indexed="57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9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4" fillId="0" borderId="0" xfId="0" applyFont="1" applyAlignment="1">
      <alignment horizontal="center" vertical="center" textRotation="90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33" borderId="0" xfId="42" applyFill="1" applyAlignment="1" applyProtection="1">
      <alignment horizontal="left"/>
      <protection/>
    </xf>
    <xf numFmtId="0" fontId="11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7" fillId="33" borderId="0" xfId="42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>
      <alignment horizontal="left" vertical="center"/>
    </xf>
    <xf numFmtId="0" fontId="7" fillId="33" borderId="0" xfId="42" applyFont="1" applyFill="1" applyAlignment="1" applyProtection="1">
      <alignment horizontal="left" vertical="center"/>
      <protection/>
    </xf>
    <xf numFmtId="0" fontId="12" fillId="33" borderId="0" xfId="0" applyFont="1" applyFill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2" fontId="11" fillId="35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5" fillId="33" borderId="0" xfId="0" applyFont="1" applyFill="1" applyAlignment="1">
      <alignment/>
    </xf>
    <xf numFmtId="1" fontId="16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 vertical="center"/>
    </xf>
    <xf numFmtId="0" fontId="17" fillId="36" borderId="0" xfId="0" applyFont="1" applyFill="1" applyAlignment="1">
      <alignment horizontal="left" vertical="center"/>
    </xf>
    <xf numFmtId="0" fontId="18" fillId="33" borderId="0" xfId="42" applyFont="1" applyFill="1" applyAlignment="1" applyProtection="1">
      <alignment horizontal="left" vertical="center"/>
      <protection/>
    </xf>
    <xf numFmtId="0" fontId="18" fillId="33" borderId="0" xfId="42" applyFont="1" applyFill="1" applyAlignment="1" applyProtection="1">
      <alignment horizontal="left" vertical="center" wrapText="1"/>
      <protection/>
    </xf>
    <xf numFmtId="0" fontId="7" fillId="33" borderId="0" xfId="42" applyFont="1" applyFill="1" applyAlignment="1" applyProtection="1">
      <alignment/>
      <protection/>
    </xf>
    <xf numFmtId="2" fontId="17" fillId="37" borderId="13" xfId="0" applyNumberFormat="1" applyFont="1" applyFill="1" applyBorder="1" applyAlignment="1">
      <alignment horizontal="center"/>
    </xf>
    <xf numFmtId="2" fontId="17" fillId="38" borderId="14" xfId="0" applyNumberFormat="1" applyFont="1" applyFill="1" applyBorder="1" applyAlignment="1">
      <alignment horizontal="center"/>
    </xf>
    <xf numFmtId="2" fontId="17" fillId="39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3" fillId="33" borderId="0" xfId="0" applyFont="1" applyFill="1" applyAlignment="1">
      <alignment/>
    </xf>
    <xf numFmtId="1" fontId="21" fillId="33" borderId="0" xfId="0" applyNumberFormat="1" applyFont="1" applyFill="1" applyAlignment="1">
      <alignment/>
    </xf>
    <xf numFmtId="2" fontId="24" fillId="40" borderId="16" xfId="0" applyNumberFormat="1" applyFont="1" applyFill="1" applyBorder="1" applyAlignment="1">
      <alignment horizontal="center"/>
    </xf>
    <xf numFmtId="2" fontId="17" fillId="41" borderId="0" xfId="0" applyNumberFormat="1" applyFont="1" applyFill="1" applyAlignment="1">
      <alignment horizontal="center" vertical="center"/>
    </xf>
    <xf numFmtId="0" fontId="17" fillId="34" borderId="17" xfId="0" applyFont="1" applyFill="1" applyBorder="1" applyAlignment="1">
      <alignment horizontal="center" vertical="center" textRotation="90"/>
    </xf>
    <xf numFmtId="0" fontId="17" fillId="34" borderId="18" xfId="0" applyFont="1" applyFill="1" applyBorder="1" applyAlignment="1">
      <alignment horizontal="center" vertical="center" textRotation="90"/>
    </xf>
    <xf numFmtId="0" fontId="25" fillId="33" borderId="0" xfId="42" applyFont="1" applyFill="1" applyAlignment="1" applyProtection="1">
      <alignment horizontal="left" vertical="center"/>
      <protection/>
    </xf>
    <xf numFmtId="2" fontId="20" fillId="42" borderId="19" xfId="0" applyNumberFormat="1" applyFont="1" applyFill="1" applyBorder="1" applyAlignment="1">
      <alignment horizontal="center"/>
    </xf>
    <xf numFmtId="2" fontId="24" fillId="43" borderId="2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2" fontId="17" fillId="36" borderId="0" xfId="0" applyNumberFormat="1" applyFont="1" applyFill="1" applyAlignment="1">
      <alignment horizontal="center" vertical="center"/>
    </xf>
    <xf numFmtId="2" fontId="17" fillId="38" borderId="0" xfId="0" applyNumberFormat="1" applyFont="1" applyFill="1" applyAlignment="1">
      <alignment horizontal="center" vertical="center"/>
    </xf>
    <xf numFmtId="2" fontId="63" fillId="44" borderId="21" xfId="0" applyNumberFormat="1" applyFont="1" applyFill="1" applyBorder="1" applyAlignment="1">
      <alignment horizontal="center" wrapText="1"/>
    </xf>
    <xf numFmtId="2" fontId="26" fillId="45" borderId="22" xfId="0" applyNumberFormat="1" applyFont="1" applyFill="1" applyBorder="1" applyAlignment="1">
      <alignment horizontal="center" wrapText="1"/>
    </xf>
    <xf numFmtId="0" fontId="2" fillId="33" borderId="0" xfId="42" applyFill="1" applyAlignment="1" applyProtection="1">
      <alignment horizontal="left" vertical="center" wrapText="1"/>
      <protection/>
    </xf>
    <xf numFmtId="0" fontId="2" fillId="0" borderId="0" xfId="42" applyAlignment="1" applyProtection="1">
      <alignment horizontal="left" vertical="center" wrapText="1"/>
      <protection/>
    </xf>
    <xf numFmtId="0" fontId="23" fillId="33" borderId="0" xfId="0" applyFont="1" applyFill="1" applyAlignment="1">
      <alignment wrapText="1"/>
    </xf>
    <xf numFmtId="0" fontId="22" fillId="0" borderId="0" xfId="0" applyFont="1" applyAlignment="1">
      <alignment wrapText="1"/>
    </xf>
    <xf numFmtId="0" fontId="13" fillId="34" borderId="2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5" fillId="33" borderId="0" xfId="0" applyFont="1" applyFill="1" applyAlignment="1">
      <alignment wrapText="1"/>
    </xf>
    <xf numFmtId="0" fontId="6" fillId="33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0" fillId="46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17" fillId="34" borderId="17" xfId="0" applyFont="1" applyFill="1" applyBorder="1" applyAlignment="1">
      <alignment horizontal="center" vertical="center"/>
    </xf>
    <xf numFmtId="0" fontId="10" fillId="47" borderId="0" xfId="0" applyFont="1" applyFill="1" applyAlignment="1">
      <alignment/>
    </xf>
    <xf numFmtId="2" fontId="24" fillId="42" borderId="19" xfId="0" applyNumberFormat="1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Открывавшаяся гиперссылка 2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ng_cb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ng_c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s"/>
      <sheetName val="Crude birth rate 1950-2018"/>
      <sheetName val="Лист1"/>
    </sheetNames>
    <sheetDataSet>
      <sheetData sheetId="0">
        <row r="30">
          <cell r="O30">
            <v>35</v>
          </cell>
        </row>
        <row r="31">
          <cell r="O31">
            <v>34.8</v>
          </cell>
        </row>
        <row r="32">
          <cell r="O32">
            <v>34.8</v>
          </cell>
        </row>
        <row r="33">
          <cell r="O33">
            <v>34.8</v>
          </cell>
        </row>
        <row r="34">
          <cell r="O34">
            <v>34.8</v>
          </cell>
        </row>
        <row r="35">
          <cell r="O35">
            <v>34.8</v>
          </cell>
        </row>
        <row r="36">
          <cell r="O36">
            <v>35.8</v>
          </cell>
        </row>
        <row r="37">
          <cell r="O37">
            <v>35.8</v>
          </cell>
        </row>
        <row r="38">
          <cell r="O38">
            <v>35.8</v>
          </cell>
        </row>
        <row r="39">
          <cell r="O39">
            <v>35.8</v>
          </cell>
        </row>
        <row r="40">
          <cell r="O40">
            <v>35.8</v>
          </cell>
        </row>
        <row r="55">
          <cell r="N55">
            <v>24.981279640569095</v>
          </cell>
        </row>
        <row r="56">
          <cell r="N56">
            <v>26.483496157791194</v>
          </cell>
        </row>
        <row r="57">
          <cell r="N57">
            <v>25.069435166508626</v>
          </cell>
        </row>
        <row r="58">
          <cell r="N58">
            <v>23.686806640756288</v>
          </cell>
        </row>
        <row r="59">
          <cell r="N59">
            <v>23.465691858348585</v>
          </cell>
        </row>
        <row r="60">
          <cell r="N60">
            <v>23.727956810583287</v>
          </cell>
        </row>
        <row r="61">
          <cell r="N61">
            <v>22</v>
          </cell>
        </row>
        <row r="62">
          <cell r="N62">
            <v>22</v>
          </cell>
          <cell r="O62">
            <v>20.98670351326251</v>
          </cell>
        </row>
        <row r="63">
          <cell r="N63">
            <v>22</v>
          </cell>
          <cell r="O63">
            <v>22.662647015036473</v>
          </cell>
        </row>
        <row r="64">
          <cell r="N64">
            <v>22</v>
          </cell>
          <cell r="O64">
            <v>23.664326238796896</v>
          </cell>
        </row>
        <row r="65">
          <cell r="N65">
            <v>22</v>
          </cell>
          <cell r="O65">
            <v>23.45628326742871</v>
          </cell>
        </row>
        <row r="66">
          <cell r="N66">
            <v>22</v>
          </cell>
          <cell r="O66">
            <v>22.225373217936866</v>
          </cell>
        </row>
        <row r="67">
          <cell r="G67">
            <v>22.51</v>
          </cell>
          <cell r="H67">
            <v>26</v>
          </cell>
          <cell r="N67">
            <v>21.46</v>
          </cell>
          <cell r="O67">
            <v>21.2</v>
          </cell>
        </row>
        <row r="68">
          <cell r="G68">
            <v>22.7</v>
          </cell>
          <cell r="H68">
            <v>27</v>
          </cell>
          <cell r="N68">
            <v>21.46</v>
          </cell>
          <cell r="O68">
            <v>21</v>
          </cell>
        </row>
        <row r="69">
          <cell r="G69">
            <v>22.73</v>
          </cell>
          <cell r="H69">
            <v>27.096</v>
          </cell>
          <cell r="N69">
            <v>21.46</v>
          </cell>
          <cell r="O69">
            <v>22.5</v>
          </cell>
        </row>
        <row r="70">
          <cell r="G70">
            <v>23.1</v>
          </cell>
          <cell r="H70">
            <v>27.096</v>
          </cell>
          <cell r="N70">
            <v>21.46</v>
          </cell>
          <cell r="O70">
            <v>23.3</v>
          </cell>
          <cell r="P70">
            <v>10.8</v>
          </cell>
        </row>
        <row r="71">
          <cell r="D71">
            <v>13.9</v>
          </cell>
          <cell r="G71">
            <v>22.71</v>
          </cell>
          <cell r="H71">
            <v>27.096</v>
          </cell>
          <cell r="K71">
            <v>10.9</v>
          </cell>
          <cell r="N71">
            <v>21.46</v>
          </cell>
          <cell r="O71">
            <v>23.5</v>
          </cell>
          <cell r="P71">
            <v>9.621098130841121</v>
          </cell>
        </row>
        <row r="72">
          <cell r="G72">
            <v>22.52</v>
          </cell>
          <cell r="H72">
            <v>28</v>
          </cell>
          <cell r="N72">
            <v>21</v>
          </cell>
          <cell r="O72">
            <v>22.8</v>
          </cell>
        </row>
        <row r="73">
          <cell r="G73">
            <v>21.64</v>
          </cell>
          <cell r="H73">
            <v>27</v>
          </cell>
          <cell r="N73">
            <v>27</v>
          </cell>
          <cell r="O73">
            <v>22.1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s"/>
      <sheetName val="1950-2018"/>
      <sheetName val="Google"/>
    </sheetNames>
    <sheetDataSet>
      <sheetData sheetId="0">
        <row r="31">
          <cell r="O31">
            <v>9.1</v>
          </cell>
        </row>
        <row r="32">
          <cell r="O32">
            <v>8.5</v>
          </cell>
        </row>
        <row r="33">
          <cell r="O33">
            <v>8.5</v>
          </cell>
        </row>
        <row r="34">
          <cell r="O34">
            <v>8.5</v>
          </cell>
        </row>
        <row r="35">
          <cell r="O35">
            <v>8.5</v>
          </cell>
        </row>
        <row r="36">
          <cell r="O36">
            <v>8.5</v>
          </cell>
        </row>
        <row r="37">
          <cell r="O37">
            <v>7.8</v>
          </cell>
        </row>
        <row r="38">
          <cell r="O38">
            <v>7.21</v>
          </cell>
        </row>
        <row r="39">
          <cell r="O39">
            <v>7.41</v>
          </cell>
        </row>
        <row r="40">
          <cell r="O40">
            <v>7.8</v>
          </cell>
        </row>
        <row r="41">
          <cell r="O41">
            <v>7.8</v>
          </cell>
        </row>
        <row r="56">
          <cell r="N56">
            <v>8</v>
          </cell>
        </row>
        <row r="57">
          <cell r="N57">
            <v>8.3</v>
          </cell>
        </row>
        <row r="58">
          <cell r="N58">
            <v>8.3</v>
          </cell>
        </row>
        <row r="59">
          <cell r="N59">
            <v>8.3</v>
          </cell>
        </row>
        <row r="60">
          <cell r="N60">
            <v>8.3</v>
          </cell>
        </row>
        <row r="61">
          <cell r="N61">
            <v>8.3</v>
          </cell>
        </row>
        <row r="62">
          <cell r="N62">
            <v>7.7</v>
          </cell>
        </row>
        <row r="63">
          <cell r="N63">
            <v>7.7</v>
          </cell>
          <cell r="O63">
            <v>6.5</v>
          </cell>
        </row>
        <row r="64">
          <cell r="N64">
            <v>7.7</v>
          </cell>
          <cell r="O64">
            <v>6.5</v>
          </cell>
        </row>
        <row r="65">
          <cell r="N65">
            <v>7.7</v>
          </cell>
          <cell r="O65">
            <v>6.5</v>
          </cell>
        </row>
        <row r="66">
          <cell r="N66">
            <v>7.7</v>
          </cell>
          <cell r="O66">
            <v>6.5</v>
          </cell>
        </row>
        <row r="67">
          <cell r="N67">
            <v>7.7</v>
          </cell>
          <cell r="O67">
            <v>6.5</v>
          </cell>
        </row>
        <row r="68">
          <cell r="G68">
            <v>10</v>
          </cell>
          <cell r="H68">
            <v>7</v>
          </cell>
          <cell r="N68">
            <v>8</v>
          </cell>
          <cell r="O68">
            <v>6</v>
          </cell>
        </row>
        <row r="69">
          <cell r="G69">
            <v>9</v>
          </cell>
          <cell r="H69">
            <v>7</v>
          </cell>
          <cell r="N69">
            <v>8</v>
          </cell>
          <cell r="O69">
            <v>5</v>
          </cell>
        </row>
        <row r="70">
          <cell r="G70">
            <v>7.9804992875</v>
          </cell>
          <cell r="H70">
            <v>6.0980598799</v>
          </cell>
          <cell r="N70">
            <v>7.768</v>
          </cell>
          <cell r="O70">
            <v>4.8567856369</v>
          </cell>
          <cell r="P70">
            <v>14.6</v>
          </cell>
        </row>
        <row r="71">
          <cell r="D71">
            <v>9.2</v>
          </cell>
          <cell r="G71">
            <v>8.868</v>
          </cell>
          <cell r="H71">
            <v>6.0940920687</v>
          </cell>
          <cell r="K71">
            <v>13.8</v>
          </cell>
          <cell r="N71">
            <v>7.768</v>
          </cell>
          <cell r="O71">
            <v>7.03</v>
          </cell>
          <cell r="P71">
            <v>14.7</v>
          </cell>
        </row>
        <row r="72">
          <cell r="G72">
            <v>8.868</v>
          </cell>
          <cell r="H72">
            <v>6.425</v>
          </cell>
          <cell r="N72">
            <v>7.768</v>
          </cell>
          <cell r="O72">
            <v>7.03</v>
          </cell>
        </row>
        <row r="73">
          <cell r="G73">
            <v>8</v>
          </cell>
          <cell r="H73">
            <v>6</v>
          </cell>
          <cell r="N73">
            <v>8</v>
          </cell>
          <cell r="O7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ng_rni.php" TargetMode="External" /><Relationship Id="rId2" Type="http://schemas.openxmlformats.org/officeDocument/2006/relationships/hyperlink" Target="http://www.ined.fr/en/pop_figures/developed_countries/" TargetMode="External" /><Relationship Id="rId3" Type="http://schemas.openxmlformats.org/officeDocument/2006/relationships/hyperlink" Target="http://www.ined.fr/bdd/demogr/" TargetMode="External" /><Relationship Id="rId4" Type="http://schemas.openxmlformats.org/officeDocument/2006/relationships/hyperlink" Target="http://www.coe.int/t/e/social_cohesion/population/demographic_year_book/2003_Edition/" TargetMode="External" /><Relationship Id="rId5" Type="http://schemas.openxmlformats.org/officeDocument/2006/relationships/hyperlink" Target="http://www.coe.int/" TargetMode="External" /><Relationship Id="rId6" Type="http://schemas.openxmlformats.org/officeDocument/2006/relationships/hyperlink" Target="http://www.gks.ru/" TargetMode="External" /><Relationship Id="rId7" Type="http://schemas.openxmlformats.org/officeDocument/2006/relationships/hyperlink" Target="http://www.gks.ru/" TargetMode="External" /><Relationship Id="rId8" Type="http://schemas.openxmlformats.org/officeDocument/2006/relationships/hyperlink" Target="http://www.euro.who.int/hfadb" TargetMode="External" /><Relationship Id="rId9" Type="http://schemas.openxmlformats.org/officeDocument/2006/relationships/hyperlink" Target="http://www.gks.ru/" TargetMode="External" /><Relationship Id="rId10" Type="http://schemas.openxmlformats.org/officeDocument/2006/relationships/hyperlink" Target="http://www.ukrstat.gov.ua/" TargetMode="External" /><Relationship Id="rId11" Type="http://schemas.openxmlformats.org/officeDocument/2006/relationships/hyperlink" Target="http://epp.eurostat.ec.europa.eu/portal/page/portal/statistics/search_database" TargetMode="External" /><Relationship Id="rId12" Type="http://schemas.openxmlformats.org/officeDocument/2006/relationships/hyperlink" Target="http://www.gks.ru/" TargetMode="External" /><Relationship Id="rId13" Type="http://schemas.openxmlformats.org/officeDocument/2006/relationships/hyperlink" Target="http://www.geostat.ge/" TargetMode="External" /><Relationship Id="rId14" Type="http://schemas.openxmlformats.org/officeDocument/2006/relationships/hyperlink" Target="http://www.gks.ru/" TargetMode="External" /><Relationship Id="rId15" Type="http://schemas.openxmlformats.org/officeDocument/2006/relationships/hyperlink" Target="http://pub.stat.ee/px-web.2001/I_Databas/Population/databasetree.asp" TargetMode="External" /><Relationship Id="rId16" Type="http://schemas.openxmlformats.org/officeDocument/2006/relationships/hyperlink" Target="http://www.census.gov/ipc/www/idbnew.html" TargetMode="External" /><Relationship Id="rId17" Type="http://schemas.openxmlformats.org/officeDocument/2006/relationships/hyperlink" Target="http://www.stat.tj/" TargetMode="External" /><Relationship Id="rId18" Type="http://schemas.openxmlformats.org/officeDocument/2006/relationships/hyperlink" Target="http://www.demoscope.ru/weekly/ssp/sng_cbr.php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ng_rni.php" TargetMode="External" /><Relationship Id="rId2" Type="http://schemas.openxmlformats.org/officeDocument/2006/relationships/hyperlink" Target="http://www.ined.fr/en/pop_figures/developed_countries/" TargetMode="External" /><Relationship Id="rId3" Type="http://schemas.openxmlformats.org/officeDocument/2006/relationships/hyperlink" Target="http://www.ined.fr/bdd/demogr/" TargetMode="External" /><Relationship Id="rId4" Type="http://schemas.openxmlformats.org/officeDocument/2006/relationships/hyperlink" Target="http://www.ined.fr/bdd/demogr/" TargetMode="External" /><Relationship Id="rId5" Type="http://schemas.openxmlformats.org/officeDocument/2006/relationships/hyperlink" Target="http://www.ined.fr/bdd/demogr/" TargetMode="External" /><Relationship Id="rId6" Type="http://schemas.openxmlformats.org/officeDocument/2006/relationships/hyperlink" Target="http://www.ined.fr/bdd/demogr/" TargetMode="External" /><Relationship Id="rId7" Type="http://schemas.openxmlformats.org/officeDocument/2006/relationships/hyperlink" Target="http://www.ined.fr/bdd/demogr/" TargetMode="External" /><Relationship Id="rId8" Type="http://schemas.openxmlformats.org/officeDocument/2006/relationships/hyperlink" Target="http://www.ined.fr/bdd/demogr/" TargetMode="External" /><Relationship Id="rId9" Type="http://schemas.openxmlformats.org/officeDocument/2006/relationships/hyperlink" Target="http://www.ined.fr/bdd/demogr/" TargetMode="External" /><Relationship Id="rId10" Type="http://schemas.openxmlformats.org/officeDocument/2006/relationships/hyperlink" Target="http://www.ined.fr/bdd/demogr/" TargetMode="External" /><Relationship Id="rId11" Type="http://schemas.openxmlformats.org/officeDocument/2006/relationships/hyperlink" Target="http://www.ined.fr/bdd/demogr/" TargetMode="External" /><Relationship Id="rId12" Type="http://schemas.openxmlformats.org/officeDocument/2006/relationships/hyperlink" Target="http://www.ined.fr/bdd/demogr/" TargetMode="External" /><Relationship Id="rId13" Type="http://schemas.openxmlformats.org/officeDocument/2006/relationships/hyperlink" Target="http://www.ined.fr/bdd/demogr/" TargetMode="External" /><Relationship Id="rId14" Type="http://schemas.openxmlformats.org/officeDocument/2006/relationships/hyperlink" Target="http://www.ined.fr/bdd/demogr/" TargetMode="External" /><Relationship Id="rId15" Type="http://schemas.openxmlformats.org/officeDocument/2006/relationships/hyperlink" Target="http://www.ined.fr/bdd/demogr/" TargetMode="External" /><Relationship Id="rId16" Type="http://schemas.openxmlformats.org/officeDocument/2006/relationships/hyperlink" Target="http://www.ined.fr/bdd/demogr/" TargetMode="External" /><Relationship Id="rId17" Type="http://schemas.openxmlformats.org/officeDocument/2006/relationships/hyperlink" Target="http://www.ined.fr/bdd/demogr/" TargetMode="External" /><Relationship Id="rId18" Type="http://schemas.openxmlformats.org/officeDocument/2006/relationships/hyperlink" Target="http://www.ined.fr/bdd/demogr/" TargetMode="External" /><Relationship Id="rId19" Type="http://schemas.openxmlformats.org/officeDocument/2006/relationships/hyperlink" Target="http://www.ined.fr/bdd/demogr/" TargetMode="External" /><Relationship Id="rId20" Type="http://schemas.openxmlformats.org/officeDocument/2006/relationships/hyperlink" Target="http://www.ined.fr/bdd/demogr/" TargetMode="External" /><Relationship Id="rId21" Type="http://schemas.openxmlformats.org/officeDocument/2006/relationships/hyperlink" Target="http://www.ined.fr/bdd/demogr/" TargetMode="External" /><Relationship Id="rId22" Type="http://schemas.openxmlformats.org/officeDocument/2006/relationships/hyperlink" Target="http://www.ined.fr/bdd/demogr/" TargetMode="External" /><Relationship Id="rId23" Type="http://schemas.openxmlformats.org/officeDocument/2006/relationships/hyperlink" Target="http://www.ined.fr/bdd/demogr/" TargetMode="External" /><Relationship Id="rId24" Type="http://schemas.openxmlformats.org/officeDocument/2006/relationships/hyperlink" Target="http://www.ined.fr/bdd/demogr/" TargetMode="External" /><Relationship Id="rId25" Type="http://schemas.openxmlformats.org/officeDocument/2006/relationships/hyperlink" Target="http://www.coe.int/t/e/social_cohesion/population/demographic_year_book/2003_Edition/" TargetMode="External" /><Relationship Id="rId26" Type="http://schemas.openxmlformats.org/officeDocument/2006/relationships/hyperlink" Target="http://www.coe.int/t/e/social_cohesion/population/demographic_year_book/2003_Edition/" TargetMode="External" /><Relationship Id="rId27" Type="http://schemas.openxmlformats.org/officeDocument/2006/relationships/hyperlink" Target="http://www.coe.int/t/e/social_cohesion/population/demographic_year_book/2003_Edition/" TargetMode="External" /><Relationship Id="rId28" Type="http://schemas.openxmlformats.org/officeDocument/2006/relationships/hyperlink" Target="http://www.coe.int/t/e/social_cohesion/population/demographic_year_book/2003_Edition/" TargetMode="External" /><Relationship Id="rId29" Type="http://schemas.openxmlformats.org/officeDocument/2006/relationships/hyperlink" Target="http://www.coe.int/t/e/social_cohesion/population/demographic_year_book/2003_Edition/" TargetMode="External" /><Relationship Id="rId30" Type="http://schemas.openxmlformats.org/officeDocument/2006/relationships/hyperlink" Target="http://www.coe.int/t/e/social_cohesion/population/demographic_year_book/2003_Edition/" TargetMode="External" /><Relationship Id="rId31" Type="http://schemas.openxmlformats.org/officeDocument/2006/relationships/hyperlink" Target="http://www.coe.int/t/e/social_cohesion/population/demographic_year_book/2003_Edition/" TargetMode="External" /><Relationship Id="rId32" Type="http://schemas.openxmlformats.org/officeDocument/2006/relationships/hyperlink" Target="http://www.coe.int/t/e/social_cohesion/population/demographic_year_book/2003_Edition/" TargetMode="External" /><Relationship Id="rId33" Type="http://schemas.openxmlformats.org/officeDocument/2006/relationships/hyperlink" Target="http://www.coe.int/t/e/social_cohesion/population/demographic_year_book/2003_Edition/" TargetMode="External" /><Relationship Id="rId34" Type="http://schemas.openxmlformats.org/officeDocument/2006/relationships/hyperlink" Target="http://www.coe.int/t/e/social_cohesion/population/demographic_year_book/2003_Edition/" TargetMode="External" /><Relationship Id="rId35" Type="http://schemas.openxmlformats.org/officeDocument/2006/relationships/hyperlink" Target="http://www.coe.int/t/e/social_cohesion/population/demographic_year_book/2003_Edition/" TargetMode="External" /><Relationship Id="rId36" Type="http://schemas.openxmlformats.org/officeDocument/2006/relationships/hyperlink" Target="http://www.coe.int/t/e/social_cohesion/population/demographic_year_book/2003_Edition/" TargetMode="External" /><Relationship Id="rId37" Type="http://schemas.openxmlformats.org/officeDocument/2006/relationships/hyperlink" Target="http://www.coe.int/t/e/social_cohesion/population/demographic_year_book/2003_Edition/" TargetMode="External" /><Relationship Id="rId38" Type="http://schemas.openxmlformats.org/officeDocument/2006/relationships/hyperlink" Target="http://www.coe.int/t/e/social_cohesion/population/demographic_year_book/2003_Edition/" TargetMode="External" /><Relationship Id="rId39" Type="http://schemas.openxmlformats.org/officeDocument/2006/relationships/hyperlink" Target="http://www.coe.int/t/e/social_cohesion/population/demographic_year_book/2003_Edition/" TargetMode="External" /><Relationship Id="rId40" Type="http://schemas.openxmlformats.org/officeDocument/2006/relationships/hyperlink" Target="http://www.coe.int/t/e/social_cohesion/population/demographic_year_book/2003_Edition/" TargetMode="External" /><Relationship Id="rId41" Type="http://schemas.openxmlformats.org/officeDocument/2006/relationships/hyperlink" Target="http://www.coe.int/t/e/social_cohesion/population/demographic_year_book/2003_Edition/" TargetMode="External" /><Relationship Id="rId42" Type="http://schemas.openxmlformats.org/officeDocument/2006/relationships/hyperlink" Target="http://www.coe.int/t/e/social_cohesion/population/demographic_year_book/2003_Edition/" TargetMode="External" /><Relationship Id="rId43" Type="http://schemas.openxmlformats.org/officeDocument/2006/relationships/hyperlink" Target="http://www.coe.int/t/e/social_cohesion/population/demographic_year_book/2003_Edition/" TargetMode="External" /><Relationship Id="rId44" Type="http://schemas.openxmlformats.org/officeDocument/2006/relationships/hyperlink" Target="http://www.coe.int/t/e/social_cohesion/population/demographic_year_book/2003_Edition/" TargetMode="External" /><Relationship Id="rId45" Type="http://schemas.openxmlformats.org/officeDocument/2006/relationships/hyperlink" Target="http://www.coe.int/t/e/social_cohesion/population/demographic_year_book/2003_Edition/" TargetMode="External" /><Relationship Id="rId46" Type="http://schemas.openxmlformats.org/officeDocument/2006/relationships/hyperlink" Target="http://www.coe.int/t/e/social_cohesion/population/demographic_year_book/2003_Edition/" TargetMode="External" /><Relationship Id="rId47" Type="http://schemas.openxmlformats.org/officeDocument/2006/relationships/hyperlink" Target="http://www.coe.int/" TargetMode="External" /><Relationship Id="rId48" Type="http://schemas.openxmlformats.org/officeDocument/2006/relationships/hyperlink" Target="http://www.gks.ru/" TargetMode="External" /><Relationship Id="rId49" Type="http://schemas.openxmlformats.org/officeDocument/2006/relationships/hyperlink" Target="http://www.gks.ru/" TargetMode="External" /><Relationship Id="rId50" Type="http://schemas.openxmlformats.org/officeDocument/2006/relationships/hyperlink" Target="http://www.euro.who.int/hfadb" TargetMode="External" /><Relationship Id="rId51" Type="http://schemas.openxmlformats.org/officeDocument/2006/relationships/hyperlink" Target="http://www.ukrstat.gov.ua/" TargetMode="External" /><Relationship Id="rId52" Type="http://schemas.openxmlformats.org/officeDocument/2006/relationships/hyperlink" Target="http://epp.eurostat.ec.europa.eu/portal/page/portal/statistics/search_database" TargetMode="External" /><Relationship Id="rId53" Type="http://schemas.openxmlformats.org/officeDocument/2006/relationships/hyperlink" Target="http://www.gks.ru/" TargetMode="External" /><Relationship Id="rId54" Type="http://schemas.openxmlformats.org/officeDocument/2006/relationships/hyperlink" Target="http://www.geostat.ge/" TargetMode="External" /><Relationship Id="rId55" Type="http://schemas.openxmlformats.org/officeDocument/2006/relationships/hyperlink" Target="http://www.gks.ru/" TargetMode="External" /><Relationship Id="rId56" Type="http://schemas.openxmlformats.org/officeDocument/2006/relationships/hyperlink" Target="http://pub.stat.ee/px-web.2001/I_Databas/Population/databasetree.asp" TargetMode="External" /><Relationship Id="rId57" Type="http://schemas.openxmlformats.org/officeDocument/2006/relationships/hyperlink" Target="http://www.gks.ru/" TargetMode="External" /><Relationship Id="rId58" Type="http://schemas.openxmlformats.org/officeDocument/2006/relationships/hyperlink" Target="http://www.gks.ru/" TargetMode="External" /><Relationship Id="rId59" Type="http://schemas.openxmlformats.org/officeDocument/2006/relationships/hyperlink" Target="http://www.stat.tj/" TargetMode="External" /><Relationship Id="rId60" Type="http://schemas.openxmlformats.org/officeDocument/2006/relationships/hyperlink" Target="http://www.demoscope.ru/weekly/ssp/sng_cbr.php" TargetMode="External" /><Relationship Id="rId6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98"/>
  <sheetViews>
    <sheetView zoomScalePageLayoutView="0" workbookViewId="0" topLeftCell="A70">
      <selection activeCell="B7" sqref="B7:Q75"/>
    </sheetView>
  </sheetViews>
  <sheetFormatPr defaultColWidth="9.125" defaultRowHeight="12.75"/>
  <cols>
    <col min="1" max="1" width="2.50390625" style="6" customWidth="1"/>
    <col min="2" max="2" width="12.50390625" style="7" customWidth="1"/>
    <col min="3" max="17" width="8.50390625" style="6" customWidth="1"/>
    <col min="18" max="18" width="4.125" style="6" customWidth="1"/>
    <col min="19" max="19" width="24.625" style="6" customWidth="1"/>
    <col min="20" max="16384" width="9.125" style="6" customWidth="1"/>
  </cols>
  <sheetData>
    <row r="2" ht="17.25">
      <c r="B2" s="2" t="s">
        <v>52</v>
      </c>
    </row>
    <row r="3" spans="2:19" s="22" customFormat="1" ht="17.25">
      <c r="B3" s="23" t="s">
        <v>23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ht="15" thickBot="1">
      <c r="B4" s="18"/>
    </row>
    <row r="5" spans="2:17" s="4" customFormat="1" ht="30" customHeight="1" thickTop="1">
      <c r="B5" s="52" t="s">
        <v>11</v>
      </c>
      <c r="C5" s="54" t="s"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2:17" s="4" customFormat="1" ht="92.25" customHeight="1" thickBot="1">
      <c r="B6" s="53"/>
      <c r="C6" s="38" t="s">
        <v>4</v>
      </c>
      <c r="D6" s="38" t="s">
        <v>5</v>
      </c>
      <c r="E6" s="38" t="s">
        <v>0</v>
      </c>
      <c r="F6" s="38" t="s">
        <v>6</v>
      </c>
      <c r="G6" s="38" t="s">
        <v>7</v>
      </c>
      <c r="H6" s="38" t="s">
        <v>8</v>
      </c>
      <c r="I6" s="38" t="s">
        <v>13</v>
      </c>
      <c r="J6" s="38" t="s">
        <v>14</v>
      </c>
      <c r="K6" s="38" t="s">
        <v>1</v>
      </c>
      <c r="L6" s="38" t="s">
        <v>2</v>
      </c>
      <c r="M6" s="38" t="s">
        <v>9</v>
      </c>
      <c r="N6" s="38" t="s">
        <v>16</v>
      </c>
      <c r="O6" s="38" t="s">
        <v>10</v>
      </c>
      <c r="P6" s="38" t="s">
        <v>3</v>
      </c>
      <c r="Q6" s="39" t="s">
        <v>15</v>
      </c>
    </row>
    <row r="7" spans="2:17" ht="19.5" customHeight="1" thickBot="1" thickTop="1">
      <c r="B7" s="19">
        <v>1950</v>
      </c>
      <c r="C7" s="45">
        <v>21.6</v>
      </c>
      <c r="D7" s="42">
        <v>23.6</v>
      </c>
      <c r="E7" s="45">
        <v>17.5</v>
      </c>
      <c r="F7" s="42">
        <v>15.9</v>
      </c>
      <c r="G7" s="45">
        <v>25.9</v>
      </c>
      <c r="H7" s="42">
        <v>23.9</v>
      </c>
      <c r="I7" s="45">
        <v>4.6</v>
      </c>
      <c r="J7" s="45">
        <v>11.6</v>
      </c>
      <c r="K7" s="45">
        <v>27.7</v>
      </c>
      <c r="L7" s="45">
        <v>16.8</v>
      </c>
      <c r="M7" s="45">
        <v>22.2</v>
      </c>
      <c r="N7" s="45">
        <v>28</v>
      </c>
      <c r="O7" s="42">
        <v>22.1</v>
      </c>
      <c r="P7" s="45">
        <v>14.3</v>
      </c>
      <c r="Q7" s="45">
        <v>4.1</v>
      </c>
    </row>
    <row r="8" spans="2:17" ht="19.5" customHeight="1" thickBot="1" thickTop="1">
      <c r="B8" s="19">
        <v>1951</v>
      </c>
      <c r="C8" s="45">
        <v>24.6</v>
      </c>
      <c r="D8" s="42">
        <v>27.1</v>
      </c>
      <c r="E8" s="45">
        <v>17.6</v>
      </c>
      <c r="F8" s="42">
        <v>16.1</v>
      </c>
      <c r="G8" s="45">
        <v>27.3</v>
      </c>
      <c r="H8" s="42">
        <v>25.4</v>
      </c>
      <c r="I8" s="45">
        <v>4.5</v>
      </c>
      <c r="J8" s="45">
        <v>11.2</v>
      </c>
      <c r="K8" s="45">
        <v>27.1</v>
      </c>
      <c r="L8" s="45">
        <v>17</v>
      </c>
      <c r="M8" s="45">
        <v>22.7</v>
      </c>
      <c r="N8" s="45">
        <v>27.3</v>
      </c>
      <c r="O8" s="42">
        <v>24.6</v>
      </c>
      <c r="P8" s="45">
        <v>14.1</v>
      </c>
      <c r="Q8" s="45">
        <v>4.8</v>
      </c>
    </row>
    <row r="9" spans="2:17" ht="19.5" customHeight="1" thickBot="1" thickTop="1">
      <c r="B9" s="19">
        <v>1952</v>
      </c>
      <c r="C9" s="45">
        <v>24.6</v>
      </c>
      <c r="D9" s="42">
        <v>29</v>
      </c>
      <c r="E9" s="45">
        <v>16.4</v>
      </c>
      <c r="F9" s="42">
        <v>16.8</v>
      </c>
      <c r="G9" s="45">
        <v>25</v>
      </c>
      <c r="H9" s="42">
        <v>24.5</v>
      </c>
      <c r="I9" s="45">
        <v>4.9</v>
      </c>
      <c r="J9" s="45">
        <v>11.1</v>
      </c>
      <c r="K9" s="45">
        <v>20.2</v>
      </c>
      <c r="L9" s="45">
        <v>17.1</v>
      </c>
      <c r="M9" s="45">
        <v>25.8</v>
      </c>
      <c r="N9" s="45">
        <v>27.4</v>
      </c>
      <c r="O9" s="42">
        <v>25.4</v>
      </c>
      <c r="P9" s="45">
        <v>13.7</v>
      </c>
      <c r="Q9" s="45">
        <v>4.7</v>
      </c>
    </row>
    <row r="10" spans="2:17" ht="19.5" customHeight="1" thickBot="1" thickTop="1">
      <c r="B10" s="19">
        <v>1953</v>
      </c>
      <c r="C10" s="45">
        <v>22.6</v>
      </c>
      <c r="D10" s="42">
        <v>25.5</v>
      </c>
      <c r="E10" s="45">
        <v>14.9</v>
      </c>
      <c r="F10" s="42">
        <v>14.8</v>
      </c>
      <c r="G10" s="45">
        <v>25.7</v>
      </c>
      <c r="H10" s="45">
        <v>25.6</v>
      </c>
      <c r="I10" s="45">
        <v>4.1</v>
      </c>
      <c r="J10" s="45">
        <v>9.8</v>
      </c>
      <c r="K10" s="45">
        <v>22.2</v>
      </c>
      <c r="L10" s="45">
        <v>16</v>
      </c>
      <c r="M10" s="45">
        <v>23.8</v>
      </c>
      <c r="N10" s="45">
        <v>25.5</v>
      </c>
      <c r="O10" s="42">
        <v>23.3</v>
      </c>
      <c r="P10" s="45">
        <v>12.1</v>
      </c>
      <c r="Q10" s="45">
        <v>5</v>
      </c>
    </row>
    <row r="11" spans="2:17" ht="19.5" customHeight="1" thickBot="1" thickTop="1">
      <c r="B11" s="19">
        <v>1954</v>
      </c>
      <c r="C11" s="45">
        <v>27.4</v>
      </c>
      <c r="D11" s="42">
        <v>30.4</v>
      </c>
      <c r="E11" s="45">
        <v>17</v>
      </c>
      <c r="F11" s="42">
        <v>17.5</v>
      </c>
      <c r="G11" s="45">
        <v>26.6</v>
      </c>
      <c r="H11" s="45">
        <v>27</v>
      </c>
      <c r="I11" s="45">
        <v>5.3</v>
      </c>
      <c r="J11" s="45">
        <v>11</v>
      </c>
      <c r="K11" s="45">
        <v>23.2</v>
      </c>
      <c r="L11" s="45">
        <v>17.7</v>
      </c>
      <c r="M11" s="45">
        <v>25.4</v>
      </c>
      <c r="N11" s="45">
        <v>27.6</v>
      </c>
      <c r="O11" s="42">
        <v>25.6</v>
      </c>
      <c r="P11" s="45">
        <v>13.5</v>
      </c>
      <c r="Q11" s="45">
        <v>6</v>
      </c>
    </row>
    <row r="12" spans="2:17" ht="19.5" customHeight="1" thickBot="1" thickTop="1">
      <c r="B12" s="19">
        <v>1955</v>
      </c>
      <c r="C12" s="45">
        <v>30.2</v>
      </c>
      <c r="D12" s="42">
        <v>29.2</v>
      </c>
      <c r="E12" s="45">
        <v>17.5</v>
      </c>
      <c r="F12" s="42">
        <v>17.4</v>
      </c>
      <c r="G12" s="45">
        <v>28.3</v>
      </c>
      <c r="H12" s="45">
        <v>25.8</v>
      </c>
      <c r="I12" s="45">
        <v>5.8</v>
      </c>
      <c r="J12" s="45">
        <v>11.9</v>
      </c>
      <c r="K12" s="45">
        <v>22</v>
      </c>
      <c r="L12" s="45">
        <v>17.3</v>
      </c>
      <c r="M12" s="45">
        <v>24.9</v>
      </c>
      <c r="N12" s="45">
        <v>30.3</v>
      </c>
      <c r="O12" s="42">
        <v>26.1</v>
      </c>
      <c r="P12" s="45">
        <v>12.6</v>
      </c>
      <c r="Q12" s="45">
        <v>6.2</v>
      </c>
    </row>
    <row r="13" spans="2:17" ht="19.5" customHeight="1" thickBot="1" thickTop="1">
      <c r="B13" s="19">
        <v>1956</v>
      </c>
      <c r="C13" s="45">
        <v>32.3</v>
      </c>
      <c r="D13" s="42">
        <v>30.9</v>
      </c>
      <c r="E13" s="45">
        <v>18.2</v>
      </c>
      <c r="F13" s="42">
        <v>17.4</v>
      </c>
      <c r="G13" s="45">
        <v>28.5</v>
      </c>
      <c r="H13" s="45">
        <v>27.7</v>
      </c>
      <c r="I13" s="45">
        <v>6</v>
      </c>
      <c r="J13" s="45">
        <v>12</v>
      </c>
      <c r="K13" s="45">
        <v>22.8</v>
      </c>
      <c r="L13" s="45">
        <v>16.7</v>
      </c>
      <c r="M13" s="45">
        <v>28.3</v>
      </c>
      <c r="N13" s="45">
        <v>30</v>
      </c>
      <c r="O13" s="42">
        <v>29.7</v>
      </c>
      <c r="P13" s="45">
        <v>13.2</v>
      </c>
      <c r="Q13" s="45">
        <v>5.9</v>
      </c>
    </row>
    <row r="14" spans="2:17" ht="19.5" customHeight="1" thickBot="1" thickTop="1">
      <c r="B14" s="19">
        <v>1957</v>
      </c>
      <c r="C14" s="45">
        <v>32.2</v>
      </c>
      <c r="D14" s="42">
        <v>31.6</v>
      </c>
      <c r="E14" s="45">
        <v>18</v>
      </c>
      <c r="F14" s="42">
        <v>16</v>
      </c>
      <c r="G14" s="45">
        <v>29.6</v>
      </c>
      <c r="H14" s="45">
        <v>28.5</v>
      </c>
      <c r="I14" s="45">
        <v>6.1</v>
      </c>
      <c r="J14" s="45">
        <v>12.3</v>
      </c>
      <c r="K14" s="45">
        <v>23.4</v>
      </c>
      <c r="L14" s="45">
        <v>16.5</v>
      </c>
      <c r="M14" s="45">
        <v>27.5</v>
      </c>
      <c r="N14" s="45">
        <v>31.4</v>
      </c>
      <c r="O14" s="42">
        <v>29.7</v>
      </c>
      <c r="P14" s="45">
        <v>13.3</v>
      </c>
      <c r="Q14" s="45">
        <v>5.5</v>
      </c>
    </row>
    <row r="15" spans="2:17" ht="19.5" customHeight="1" thickBot="1" thickTop="1">
      <c r="B15" s="19">
        <v>1958</v>
      </c>
      <c r="C15" s="45">
        <v>33</v>
      </c>
      <c r="D15" s="42">
        <v>33</v>
      </c>
      <c r="E15" s="45">
        <v>19.2</v>
      </c>
      <c r="F15" s="42">
        <v>16.8</v>
      </c>
      <c r="G15" s="45">
        <v>32.2</v>
      </c>
      <c r="H15" s="45">
        <v>28.7</v>
      </c>
      <c r="I15" s="45">
        <v>6.8</v>
      </c>
      <c r="J15" s="45">
        <v>14.5</v>
      </c>
      <c r="K15" s="45">
        <v>24.2</v>
      </c>
      <c r="L15" s="45">
        <v>16.8</v>
      </c>
      <c r="M15" s="45">
        <v>23.2</v>
      </c>
      <c r="N15" s="45">
        <v>32.5</v>
      </c>
      <c r="O15" s="42">
        <v>31.7</v>
      </c>
      <c r="P15" s="45">
        <v>14.1</v>
      </c>
      <c r="Q15" s="45">
        <v>5.6</v>
      </c>
    </row>
    <row r="16" spans="2:17" ht="19.5" customHeight="1" thickBot="1" thickTop="1">
      <c r="B16" s="19">
        <v>1959</v>
      </c>
      <c r="C16" s="45">
        <v>34.5</v>
      </c>
      <c r="D16" s="42">
        <v>32.4</v>
      </c>
      <c r="E16" s="45">
        <v>17.5</v>
      </c>
      <c r="F16" s="42">
        <v>17.2</v>
      </c>
      <c r="G16" s="45">
        <v>29.3</v>
      </c>
      <c r="H16" s="45">
        <v>27.4</v>
      </c>
      <c r="I16" s="45">
        <v>5.9</v>
      </c>
      <c r="J16" s="45">
        <v>13.8</v>
      </c>
      <c r="K16" s="45">
        <v>24.2</v>
      </c>
      <c r="L16" s="45">
        <v>15.8</v>
      </c>
      <c r="M16" s="45">
        <v>24.8</v>
      </c>
      <c r="N16" s="45">
        <v>32.3</v>
      </c>
      <c r="O16" s="42">
        <v>31</v>
      </c>
      <c r="P16" s="45">
        <v>13.4</v>
      </c>
      <c r="Q16" s="45">
        <v>5.7</v>
      </c>
    </row>
    <row r="17" spans="2:17" ht="19.5" customHeight="1" thickBot="1" thickTop="1">
      <c r="B17" s="19">
        <v>1960</v>
      </c>
      <c r="C17" s="44">
        <v>35.93041468737964</v>
      </c>
      <c r="D17" s="44">
        <v>33.28156795544607</v>
      </c>
      <c r="E17" s="44">
        <v>17.847955215589078</v>
      </c>
      <c r="F17" s="44">
        <v>18.23538603935522</v>
      </c>
      <c r="G17" s="45">
        <v>30.6</v>
      </c>
      <c r="H17" s="45">
        <v>30.8</v>
      </c>
      <c r="I17" s="32">
        <v>6.7</v>
      </c>
      <c r="J17" s="32">
        <v>14.7</v>
      </c>
      <c r="K17" s="44">
        <v>22.847439568489047</v>
      </c>
      <c r="L17" s="44">
        <v>15.814619189791484</v>
      </c>
      <c r="M17" s="45">
        <v>28.3</v>
      </c>
      <c r="N17" s="45">
        <v>36</v>
      </c>
      <c r="O17" s="42">
        <v>33.8</v>
      </c>
      <c r="P17" s="44">
        <v>13.617551913385753</v>
      </c>
      <c r="Q17" s="32">
        <v>6.1</v>
      </c>
    </row>
    <row r="18" spans="2:17" ht="19.5" customHeight="1" thickBot="1" thickTop="1">
      <c r="B18" s="19">
        <v>1961</v>
      </c>
      <c r="C18" s="44">
        <v>35.39739232527961</v>
      </c>
      <c r="D18" s="44">
        <v>30.832325000643618</v>
      </c>
      <c r="E18" s="44">
        <v>16.966774300630714</v>
      </c>
      <c r="F18" s="44">
        <v>18.183927366564472</v>
      </c>
      <c r="G18" s="45">
        <v>29.4</v>
      </c>
      <c r="H18" s="45">
        <v>29</v>
      </c>
      <c r="I18" s="32">
        <v>6.6</v>
      </c>
      <c r="J18" s="32">
        <v>14.3</v>
      </c>
      <c r="K18" s="44">
        <v>21.832706919835342</v>
      </c>
      <c r="L18" s="44">
        <v>14.47942318649871</v>
      </c>
      <c r="M18" s="45">
        <v>29</v>
      </c>
      <c r="N18" s="45">
        <v>34.5</v>
      </c>
      <c r="O18" s="42">
        <v>32.2</v>
      </c>
      <c r="P18" s="44">
        <v>12.443174540162968</v>
      </c>
      <c r="Q18" s="32">
        <v>5.9</v>
      </c>
    </row>
    <row r="19" spans="2:17" ht="19.5" customHeight="1" thickBot="1" thickTop="1">
      <c r="B19" s="19">
        <v>1962</v>
      </c>
      <c r="C19" s="44">
        <v>32.97386130537529</v>
      </c>
      <c r="D19" s="44">
        <v>28.033915211970076</v>
      </c>
      <c r="E19" s="44">
        <v>14.86243783764445</v>
      </c>
      <c r="F19" s="44">
        <v>16.61959687754864</v>
      </c>
      <c r="G19" s="45">
        <v>27.1</v>
      </c>
      <c r="H19" s="45">
        <v>27.4</v>
      </c>
      <c r="I19" s="32">
        <v>5.3</v>
      </c>
      <c r="J19" s="32">
        <v>12.2</v>
      </c>
      <c r="K19" s="44">
        <v>18.830891719745225</v>
      </c>
      <c r="L19" s="44">
        <v>12.449613196189915</v>
      </c>
      <c r="M19" s="45">
        <v>27.9</v>
      </c>
      <c r="N19" s="45">
        <v>33.3</v>
      </c>
      <c r="O19" s="42">
        <v>30.9</v>
      </c>
      <c r="P19" s="44">
        <v>11.22002868346981</v>
      </c>
      <c r="Q19" s="32">
        <v>5.2</v>
      </c>
    </row>
    <row r="20" spans="2:17" ht="19.5" customHeight="1" thickBot="1" thickTop="1">
      <c r="B20" s="19">
        <v>1963</v>
      </c>
      <c r="C20" s="44">
        <v>33.725704836324255</v>
      </c>
      <c r="D20" s="44">
        <v>26.810077519379846</v>
      </c>
      <c r="E20" s="44">
        <v>13.667943624668936</v>
      </c>
      <c r="F20" s="44">
        <v>16.228138627495984</v>
      </c>
      <c r="G20" s="45">
        <v>25.1</v>
      </c>
      <c r="H20" s="45">
        <v>27.1</v>
      </c>
      <c r="I20" s="32">
        <v>5</v>
      </c>
      <c r="J20" s="32">
        <v>11.7</v>
      </c>
      <c r="K20" s="44">
        <v>17.981608478802993</v>
      </c>
      <c r="L20" s="44">
        <v>11.239315903651681</v>
      </c>
      <c r="M20" s="45">
        <v>28.9</v>
      </c>
      <c r="N20" s="45">
        <v>33.2</v>
      </c>
      <c r="O20" s="42">
        <v>30.1</v>
      </c>
      <c r="P20" s="44">
        <v>10.623259880722605</v>
      </c>
      <c r="Q20" s="32">
        <v>4.8</v>
      </c>
    </row>
    <row r="21" spans="2:17" ht="19.5" customHeight="1" thickBot="1" thickTop="1">
      <c r="B21" s="19">
        <v>1964</v>
      </c>
      <c r="C21" s="44">
        <v>32.59672241932759</v>
      </c>
      <c r="D21" s="44">
        <v>24.39194731538119</v>
      </c>
      <c r="E21" s="44">
        <v>12.657459633635996</v>
      </c>
      <c r="F21" s="44">
        <v>15.324131689105103</v>
      </c>
      <c r="G21" s="45">
        <v>22.7</v>
      </c>
      <c r="H21" s="45">
        <v>25.4</v>
      </c>
      <c r="I21" s="32">
        <v>5.3</v>
      </c>
      <c r="J21" s="32">
        <v>11.6</v>
      </c>
      <c r="K21" s="44">
        <v>16.386576443093468</v>
      </c>
      <c r="L21" s="44">
        <v>9.704172846493416</v>
      </c>
      <c r="M21" s="45">
        <v>29.3</v>
      </c>
      <c r="N21" s="45">
        <v>31.7</v>
      </c>
      <c r="O21" s="42">
        <v>29.6</v>
      </c>
      <c r="P21" s="44">
        <v>9.495446917077874</v>
      </c>
      <c r="Q21" s="32">
        <v>5.4</v>
      </c>
    </row>
    <row r="22" spans="2:17" ht="19.5" customHeight="1" thickBot="1" thickTop="1">
      <c r="B22" s="19">
        <v>1965</v>
      </c>
      <c r="C22" s="44">
        <v>30.239253276206924</v>
      </c>
      <c r="D22" s="44">
        <v>22.85487492345724</v>
      </c>
      <c r="E22" s="44">
        <v>11.120160803085932</v>
      </c>
      <c r="F22" s="44">
        <v>14.22595450535461</v>
      </c>
      <c r="G22" s="45">
        <v>21</v>
      </c>
      <c r="H22" s="45">
        <v>24.9</v>
      </c>
      <c r="I22" s="32">
        <v>3.7</v>
      </c>
      <c r="J22" s="32">
        <v>10.2</v>
      </c>
      <c r="K22" s="44">
        <v>14.219323888763961</v>
      </c>
      <c r="L22" s="44">
        <v>8.139947376904244</v>
      </c>
      <c r="M22" s="45">
        <v>30.2</v>
      </c>
      <c r="N22" s="45">
        <v>30.2</v>
      </c>
      <c r="O22" s="42">
        <v>28.8</v>
      </c>
      <c r="P22" s="44">
        <v>7.706911686215004</v>
      </c>
      <c r="Q22" s="32">
        <v>4.2</v>
      </c>
    </row>
    <row r="23" spans="2:17" ht="19.5" customHeight="1" thickBot="1" thickTop="1">
      <c r="B23" s="19">
        <v>1966</v>
      </c>
      <c r="C23" s="44">
        <v>28.649894332168685</v>
      </c>
      <c r="D23" s="44">
        <v>21.62581950983412</v>
      </c>
      <c r="E23" s="44">
        <v>10.925678197215444</v>
      </c>
      <c r="F23" s="44">
        <v>13.605050270944387</v>
      </c>
      <c r="G23" s="45">
        <v>20</v>
      </c>
      <c r="H23" s="45">
        <v>24.1</v>
      </c>
      <c r="I23" s="32">
        <v>3.8</v>
      </c>
      <c r="J23" s="32">
        <v>10.1</v>
      </c>
      <c r="K23" s="44">
        <v>14.705778406078812</v>
      </c>
      <c r="L23" s="44">
        <v>7.706936246540146</v>
      </c>
      <c r="M23" s="45">
        <v>29.4</v>
      </c>
      <c r="N23" s="45">
        <v>30.9</v>
      </c>
      <c r="O23" s="42">
        <v>28.4</v>
      </c>
      <c r="P23" s="44">
        <v>8.05379655229292</v>
      </c>
      <c r="Q23" s="32">
        <v>3.7</v>
      </c>
    </row>
    <row r="24" spans="2:17" ht="19.5" customHeight="1" thickBot="1" thickTop="1">
      <c r="B24" s="19">
        <v>1967</v>
      </c>
      <c r="C24" s="44">
        <v>25.855132450331126</v>
      </c>
      <c r="D24" s="44">
        <v>19.002567394094992</v>
      </c>
      <c r="E24" s="44">
        <v>9.79949433254737</v>
      </c>
      <c r="F24" s="44">
        <v>12.32204500764693</v>
      </c>
      <c r="G24" s="45">
        <v>18.8</v>
      </c>
      <c r="H24" s="45">
        <v>23.4</v>
      </c>
      <c r="I24" s="32">
        <v>3.4</v>
      </c>
      <c r="J24" s="32">
        <v>9.6</v>
      </c>
      <c r="K24" s="44">
        <v>13.893426006371271</v>
      </c>
      <c r="L24" s="44">
        <v>6.49735030696022</v>
      </c>
      <c r="M24" s="45">
        <v>28.6</v>
      </c>
      <c r="N24" s="45">
        <v>28.5</v>
      </c>
      <c r="O24" s="42">
        <v>27.1</v>
      </c>
      <c r="P24" s="44">
        <v>7.159982122121494</v>
      </c>
      <c r="Q24" s="32">
        <v>3.8</v>
      </c>
    </row>
    <row r="25" spans="2:17" ht="19.5" customHeight="1" thickBot="1" thickTop="1">
      <c r="B25" s="19">
        <v>1968</v>
      </c>
      <c r="C25" s="44">
        <v>25.464686268566233</v>
      </c>
      <c r="D25" s="44">
        <v>18.851551113887155</v>
      </c>
      <c r="E25" s="44">
        <v>9.43363918507128</v>
      </c>
      <c r="F25" s="44">
        <v>12.393158692357654</v>
      </c>
      <c r="G25" s="45">
        <v>17.9</v>
      </c>
      <c r="H25" s="45">
        <v>23.7</v>
      </c>
      <c r="I25" s="32">
        <v>3.3</v>
      </c>
      <c r="J25" s="32">
        <v>9.3</v>
      </c>
      <c r="K25" s="44">
        <v>13.043069024529379</v>
      </c>
      <c r="L25" s="44">
        <v>6.016960904160799</v>
      </c>
      <c r="M25" s="45">
        <v>30.8</v>
      </c>
      <c r="N25" s="45">
        <v>28.8</v>
      </c>
      <c r="O25" s="42">
        <v>28.5</v>
      </c>
      <c r="P25" s="44">
        <v>6.838430112580927</v>
      </c>
      <c r="Q25" s="32">
        <v>4.2</v>
      </c>
    </row>
    <row r="26" spans="2:17" ht="19.5" customHeight="1" thickBot="1" thickTop="1">
      <c r="B26" s="19">
        <v>1969</v>
      </c>
      <c r="C26" s="44">
        <v>22.248336065411884</v>
      </c>
      <c r="D26" s="44">
        <v>17.626093486776675</v>
      </c>
      <c r="E26" s="44">
        <v>8.570854181558255</v>
      </c>
      <c r="F26" s="44">
        <v>11.144035042514815</v>
      </c>
      <c r="G26" s="45">
        <v>17.3</v>
      </c>
      <c r="H26" s="45">
        <v>22.6</v>
      </c>
      <c r="I26" s="32">
        <v>2.9</v>
      </c>
      <c r="J26" s="32">
        <v>8.7</v>
      </c>
      <c r="K26" s="44">
        <v>11.642930594880896</v>
      </c>
      <c r="L26" s="44">
        <v>5.714580793941584</v>
      </c>
      <c r="M26" s="45">
        <v>28.5</v>
      </c>
      <c r="N26" s="45">
        <v>27.3</v>
      </c>
      <c r="O26" s="42">
        <v>26.8</v>
      </c>
      <c r="P26" s="44">
        <v>6.045818631831073</v>
      </c>
      <c r="Q26" s="32">
        <v>4.2</v>
      </c>
    </row>
    <row r="27" spans="2:17" ht="19.5" customHeight="1" thickBot="1" thickTop="1">
      <c r="B27" s="19">
        <v>1970</v>
      </c>
      <c r="C27" s="44">
        <v>22.51911717790818</v>
      </c>
      <c r="D27" s="44">
        <v>17.00464304139053</v>
      </c>
      <c r="E27" s="44">
        <v>8.600586640101833</v>
      </c>
      <c r="F27" s="44">
        <v>11.894927150909284</v>
      </c>
      <c r="G27" s="45">
        <v>17.4</v>
      </c>
      <c r="H27" s="45">
        <v>23.1</v>
      </c>
      <c r="I27" s="32">
        <v>3.3</v>
      </c>
      <c r="J27" s="32">
        <v>8.7</v>
      </c>
      <c r="K27" s="44">
        <v>12.01797090160514</v>
      </c>
      <c r="L27" s="44">
        <v>5.93103310135347</v>
      </c>
      <c r="M27" s="45">
        <v>28.4</v>
      </c>
      <c r="N27" s="45">
        <v>28.7</v>
      </c>
      <c r="O27" s="42">
        <v>28.1</v>
      </c>
      <c r="P27" s="44">
        <v>6.3520654030199015</v>
      </c>
      <c r="Q27" s="32">
        <v>4.7</v>
      </c>
    </row>
    <row r="28" spans="2:17" ht="19.5" customHeight="1" thickBot="1" thickTop="1">
      <c r="B28" s="19">
        <v>1971</v>
      </c>
      <c r="C28" s="44">
        <v>21.205008565290225</v>
      </c>
      <c r="D28" s="44">
        <v>17.70532477853806</v>
      </c>
      <c r="E28" s="44">
        <v>8.848597925698293</v>
      </c>
      <c r="F28" s="44">
        <v>11.585845623040834</v>
      </c>
      <c r="G28" s="45">
        <v>17.8</v>
      </c>
      <c r="H28" s="45">
        <v>24.6</v>
      </c>
      <c r="I28" s="32">
        <v>3.8</v>
      </c>
      <c r="J28" s="32">
        <v>9.1</v>
      </c>
      <c r="K28" s="44">
        <v>12.546686044917323</v>
      </c>
      <c r="L28" s="44">
        <v>6.348835630306064</v>
      </c>
      <c r="M28" s="45">
        <v>31.1</v>
      </c>
      <c r="N28" s="45">
        <v>28.2</v>
      </c>
      <c r="O28" s="42">
        <v>29.1</v>
      </c>
      <c r="P28" s="44">
        <v>6.539643077619665</v>
      </c>
      <c r="Q28" s="32">
        <v>5.1</v>
      </c>
    </row>
    <row r="29" spans="2:17" ht="19.5" customHeight="1" thickBot="1" thickTop="1">
      <c r="B29" s="19">
        <v>1972</v>
      </c>
      <c r="C29" s="44">
        <v>18.93627873763088</v>
      </c>
      <c r="D29" s="44">
        <v>17.243427274446756</v>
      </c>
      <c r="E29" s="44">
        <v>8.274626020069077</v>
      </c>
      <c r="F29" s="44">
        <v>10.419549812421842</v>
      </c>
      <c r="G29" s="45">
        <v>17.3</v>
      </c>
      <c r="H29" s="45">
        <v>23.2</v>
      </c>
      <c r="I29" s="32">
        <v>3.2</v>
      </c>
      <c r="J29" s="32">
        <v>7.9</v>
      </c>
      <c r="K29" s="44">
        <v>13.027624608065738</v>
      </c>
      <c r="L29" s="44">
        <v>6.324371537714302</v>
      </c>
      <c r="M29" s="45">
        <v>29</v>
      </c>
      <c r="N29" s="45">
        <v>26.8</v>
      </c>
      <c r="O29" s="42">
        <v>27.1</v>
      </c>
      <c r="P29" s="44">
        <v>6.29376431603781</v>
      </c>
      <c r="Q29" s="32">
        <v>4.5</v>
      </c>
    </row>
    <row r="30" spans="2:17" ht="19.5" customHeight="1" thickBot="1" thickTop="1">
      <c r="B30" s="19">
        <v>1973</v>
      </c>
      <c r="C30" s="44">
        <v>18.89350006370702</v>
      </c>
      <c r="D30" s="44">
        <v>16.79874446085672</v>
      </c>
      <c r="E30" s="44">
        <v>7.658492790619693</v>
      </c>
      <c r="F30" s="44">
        <v>10.888153814347737</v>
      </c>
      <c r="G30" s="45">
        <v>16.8</v>
      </c>
      <c r="H30" s="45">
        <v>23.2</v>
      </c>
      <c r="I30" s="32">
        <v>2.4</v>
      </c>
      <c r="J30" s="32">
        <v>7</v>
      </c>
      <c r="K30" s="44">
        <v>12.160979644105328</v>
      </c>
      <c r="L30" s="44">
        <v>5.892866509369169</v>
      </c>
      <c r="M30" s="45">
        <v>28.4</v>
      </c>
      <c r="N30" s="45">
        <v>27.2</v>
      </c>
      <c r="O30" s="42">
        <v>27.3</v>
      </c>
      <c r="P30" s="44">
        <v>5.58021917429137</v>
      </c>
      <c r="Q30" s="32">
        <v>4</v>
      </c>
    </row>
    <row r="31" spans="2:17" ht="19.5" customHeight="1" thickBot="1" thickTop="1">
      <c r="B31" s="19">
        <v>1974</v>
      </c>
      <c r="C31" s="44">
        <v>18.412613289000912</v>
      </c>
      <c r="D31" s="44">
        <v>16.659024856941713</v>
      </c>
      <c r="E31" s="44">
        <v>7.9137270062175835</v>
      </c>
      <c r="F31" s="44">
        <v>10.7914760957401</v>
      </c>
      <c r="G31" s="45">
        <v>17.5</v>
      </c>
      <c r="H31" s="45">
        <v>23.4</v>
      </c>
      <c r="I31" s="32">
        <v>2.8</v>
      </c>
      <c r="J31" s="32">
        <v>6.8</v>
      </c>
      <c r="K31" s="44">
        <v>11.926163089450176</v>
      </c>
      <c r="L31" s="44">
        <v>6.435510268851078</v>
      </c>
      <c r="M31" s="45">
        <v>29.5</v>
      </c>
      <c r="N31" s="45">
        <v>27.3</v>
      </c>
      <c r="O31" s="21">
        <f>'[1]Sources'!$O30-'[2]Sources'!$O31</f>
        <v>25.9</v>
      </c>
      <c r="P31" s="44">
        <v>5.759712020555887</v>
      </c>
      <c r="Q31" s="32">
        <v>4.3</v>
      </c>
    </row>
    <row r="32" spans="2:17" ht="19.5" customHeight="1" thickBot="1" thickTop="1">
      <c r="B32" s="19">
        <v>1975</v>
      </c>
      <c r="C32" s="44">
        <v>18.028669109956848</v>
      </c>
      <c r="D32" s="44">
        <v>16.763576522216127</v>
      </c>
      <c r="E32" s="44">
        <v>7.133241164318848</v>
      </c>
      <c r="F32" s="44">
        <v>10.273651608696538</v>
      </c>
      <c r="G32" s="45">
        <v>17.1</v>
      </c>
      <c r="H32" s="45">
        <v>23.5</v>
      </c>
      <c r="I32" s="32">
        <v>1.9</v>
      </c>
      <c r="J32" s="32">
        <v>6.2</v>
      </c>
      <c r="K32" s="44">
        <v>11.339193852966075</v>
      </c>
      <c r="L32" s="44">
        <v>5.939503796081279</v>
      </c>
      <c r="M32" s="45">
        <v>28.9</v>
      </c>
      <c r="N32" s="45">
        <v>26.8</v>
      </c>
      <c r="O32" s="21">
        <f>'[1]Sources'!$O31-'[2]Sources'!$O32</f>
        <v>26.299999999999997</v>
      </c>
      <c r="P32" s="44">
        <v>5.086263088905097</v>
      </c>
      <c r="Q32" s="32">
        <v>3.3</v>
      </c>
    </row>
    <row r="33" spans="2:17" ht="19.5" customHeight="1" thickBot="1" thickTop="1">
      <c r="B33" s="19">
        <v>1976</v>
      </c>
      <c r="C33" s="44">
        <v>18.88427607680332</v>
      </c>
      <c r="D33" s="44">
        <v>17.128139309005135</v>
      </c>
      <c r="E33" s="44">
        <v>6.96095671715535</v>
      </c>
      <c r="F33" s="44">
        <v>10.47165991902834</v>
      </c>
      <c r="G33" s="45">
        <v>17.3</v>
      </c>
      <c r="H33" s="45">
        <v>23.4</v>
      </c>
      <c r="I33" s="32">
        <v>1.7</v>
      </c>
      <c r="J33" s="32">
        <v>6.1</v>
      </c>
      <c r="K33" s="44">
        <v>11.619617502546975</v>
      </c>
      <c r="L33" s="44">
        <v>5.878560328495694</v>
      </c>
      <c r="M33" s="45">
        <v>29.6</v>
      </c>
      <c r="N33" s="45">
        <v>27.3</v>
      </c>
      <c r="O33" s="21">
        <f>'[1]Sources'!$O32-'[2]Sources'!$O33</f>
        <v>26.299999999999997</v>
      </c>
      <c r="P33" s="44">
        <v>5.002811081139777</v>
      </c>
      <c r="Q33" s="32">
        <v>3.1</v>
      </c>
    </row>
    <row r="34" spans="2:17" ht="19.5" customHeight="1" thickBot="1" thickTop="1">
      <c r="B34" s="19">
        <v>1977</v>
      </c>
      <c r="C34" s="44">
        <v>18.343132833573</v>
      </c>
      <c r="D34" s="44">
        <v>16.992356038729405</v>
      </c>
      <c r="E34" s="44">
        <v>6.805349339786639</v>
      </c>
      <c r="F34" s="44">
        <v>9.830886788658757</v>
      </c>
      <c r="G34" s="45">
        <v>16.9</v>
      </c>
      <c r="H34" s="45">
        <v>22.3</v>
      </c>
      <c r="I34" s="32">
        <v>1.4</v>
      </c>
      <c r="J34" s="32">
        <v>5.7</v>
      </c>
      <c r="K34" s="44">
        <v>10.682556325601617</v>
      </c>
      <c r="L34" s="44">
        <v>5.653340985471956</v>
      </c>
      <c r="M34" s="45">
        <v>27.6</v>
      </c>
      <c r="N34" s="45">
        <v>26.7</v>
      </c>
      <c r="O34" s="21">
        <f>'[1]Sources'!$O33-'[2]Sources'!$O34</f>
        <v>26.299999999999997</v>
      </c>
      <c r="P34" s="44">
        <v>4.208537318560508</v>
      </c>
      <c r="Q34" s="32">
        <v>3.4</v>
      </c>
    </row>
    <row r="35" spans="2:17" ht="19.5" customHeight="1" thickBot="1" thickTop="1">
      <c r="B35" s="19">
        <v>1978</v>
      </c>
      <c r="C35" s="44">
        <v>18.218418212394266</v>
      </c>
      <c r="D35" s="44">
        <v>16.73401402468478</v>
      </c>
      <c r="E35" s="44">
        <v>6.774705634987384</v>
      </c>
      <c r="F35" s="44">
        <v>9.725824230884859</v>
      </c>
      <c r="G35" s="45">
        <v>17</v>
      </c>
      <c r="H35" s="45">
        <v>22.3</v>
      </c>
      <c r="I35" s="32">
        <v>1.2</v>
      </c>
      <c r="J35" s="32">
        <v>5.3</v>
      </c>
      <c r="K35" s="44">
        <v>10.309927852860481</v>
      </c>
      <c r="L35" s="44">
        <v>5.562673166186271</v>
      </c>
      <c r="M35" s="45">
        <v>29.2</v>
      </c>
      <c r="N35" s="45">
        <v>26.4</v>
      </c>
      <c r="O35" s="21">
        <f>'[1]Sources'!$O34-'[2]Sources'!$O35</f>
        <v>26.299999999999997</v>
      </c>
      <c r="P35" s="44">
        <v>4.077434735291719</v>
      </c>
      <c r="Q35" s="32">
        <v>2.8</v>
      </c>
    </row>
    <row r="36" spans="2:17" ht="19.5" customHeight="1" thickBot="1" thickTop="1">
      <c r="B36" s="19">
        <v>1979</v>
      </c>
      <c r="C36" s="44">
        <v>18.127583878246835</v>
      </c>
      <c r="D36" s="44">
        <v>17.25289126232677</v>
      </c>
      <c r="E36" s="44">
        <v>6.375463370942986</v>
      </c>
      <c r="F36" s="44">
        <v>9.55807665060217</v>
      </c>
      <c r="G36" s="45">
        <v>16.3</v>
      </c>
      <c r="H36" s="45">
        <v>21.8</v>
      </c>
      <c r="I36" s="32">
        <v>1</v>
      </c>
      <c r="J36" s="32">
        <v>5</v>
      </c>
      <c r="K36" s="44">
        <v>9.684924255791092</v>
      </c>
      <c r="L36" s="44">
        <v>4.997790579998284</v>
      </c>
      <c r="M36" s="45">
        <v>30</v>
      </c>
      <c r="N36" s="45">
        <v>27.2</v>
      </c>
      <c r="O36" s="21">
        <f>'[1]Sources'!$O35-'[2]Sources'!$O36</f>
        <v>26.299999999999997</v>
      </c>
      <c r="P36" s="44">
        <v>3.6742300011935245</v>
      </c>
      <c r="Q36" s="32">
        <v>2.6</v>
      </c>
    </row>
    <row r="37" spans="2:17" ht="19.5" customHeight="1" thickBot="1" thickTop="1">
      <c r="B37" s="19">
        <v>1980</v>
      </c>
      <c r="C37" s="44">
        <v>18.165733300868435</v>
      </c>
      <c r="D37" s="44">
        <v>17.181797629428672</v>
      </c>
      <c r="E37" s="44">
        <v>6.119882195539678</v>
      </c>
      <c r="F37" s="44">
        <v>9.130998702983138</v>
      </c>
      <c r="G37" s="45">
        <v>15.9</v>
      </c>
      <c r="H37" s="45">
        <v>21.2</v>
      </c>
      <c r="I37" s="32">
        <v>1.4</v>
      </c>
      <c r="J37" s="32">
        <v>4.7</v>
      </c>
      <c r="K37" s="44">
        <v>9.753713010188175</v>
      </c>
      <c r="L37" s="44">
        <v>4.888863887805923</v>
      </c>
      <c r="M37" s="45">
        <v>29</v>
      </c>
      <c r="N37" s="45">
        <v>25.9</v>
      </c>
      <c r="O37" s="21">
        <f>'[1]Sources'!$O36-'[2]Sources'!$O37</f>
        <v>27.999999999999996</v>
      </c>
      <c r="P37" s="44">
        <v>3.4818872761824453</v>
      </c>
      <c r="Q37" s="32">
        <v>2.7</v>
      </c>
    </row>
    <row r="38" spans="2:17" ht="19.5" customHeight="1" thickBot="1" thickTop="1">
      <c r="B38" s="19">
        <v>1981</v>
      </c>
      <c r="C38" s="44">
        <v>19.444528784307458</v>
      </c>
      <c r="D38" s="44">
        <v>18.41619971902401</v>
      </c>
      <c r="E38" s="44">
        <v>6.676970334118635</v>
      </c>
      <c r="F38" s="44">
        <v>9.5447841903451</v>
      </c>
      <c r="G38" s="45">
        <v>16.4</v>
      </c>
      <c r="H38" s="45">
        <v>22.7</v>
      </c>
      <c r="I38" s="32">
        <v>1.4</v>
      </c>
      <c r="J38" s="32">
        <v>4.9</v>
      </c>
      <c r="K38" s="44">
        <v>10.064005327611085</v>
      </c>
      <c r="L38" s="44">
        <v>5.116465690576249</v>
      </c>
      <c r="M38" s="45">
        <v>30.5</v>
      </c>
      <c r="N38" s="45">
        <v>25.8</v>
      </c>
      <c r="O38" s="21">
        <f>'[1]Sources'!$O37-'[2]Sources'!$O38</f>
        <v>28.589999999999996</v>
      </c>
      <c r="P38" s="44">
        <v>3.2733691545379333</v>
      </c>
      <c r="Q38" s="32">
        <v>3.1</v>
      </c>
    </row>
    <row r="39" spans="2:17" ht="19.5" customHeight="1" thickBot="1" thickTop="1">
      <c r="B39" s="19">
        <v>1982</v>
      </c>
      <c r="C39" s="44">
        <v>18.568316411196136</v>
      </c>
      <c r="D39" s="44">
        <v>18.329081220733087</v>
      </c>
      <c r="E39" s="44">
        <v>6.707813326972629</v>
      </c>
      <c r="F39" s="44">
        <v>9.585694743013484</v>
      </c>
      <c r="G39" s="45">
        <v>16.6</v>
      </c>
      <c r="H39" s="45">
        <v>23.3</v>
      </c>
      <c r="I39" s="32">
        <v>2.5</v>
      </c>
      <c r="J39" s="32">
        <v>5.2</v>
      </c>
      <c r="K39" s="44">
        <v>10.302645709264864</v>
      </c>
      <c r="L39" s="44">
        <v>5.881794006143741</v>
      </c>
      <c r="M39" s="45">
        <v>30.5</v>
      </c>
      <c r="N39" s="45">
        <v>26.7</v>
      </c>
      <c r="O39" s="21">
        <f>'[1]Sources'!$O38-'[2]Sources'!$O39</f>
        <v>28.389999999999997</v>
      </c>
      <c r="P39" s="44">
        <v>3.519871715996999</v>
      </c>
      <c r="Q39" s="32">
        <v>3.5</v>
      </c>
    </row>
    <row r="40" spans="2:17" ht="19.5" customHeight="1" thickBot="1" thickTop="1">
      <c r="B40" s="19">
        <v>1983</v>
      </c>
      <c r="C40" s="44">
        <v>19.458806774203534</v>
      </c>
      <c r="D40" s="44">
        <v>18.4691475826972</v>
      </c>
      <c r="E40" s="44">
        <v>7.693061282923536</v>
      </c>
      <c r="F40" s="44">
        <v>9.5833414231628</v>
      </c>
      <c r="G40" s="45">
        <v>16.5</v>
      </c>
      <c r="H40" s="45">
        <v>23.5</v>
      </c>
      <c r="I40" s="32">
        <v>3.2</v>
      </c>
      <c r="J40" s="32">
        <v>6.1</v>
      </c>
      <c r="K40" s="44">
        <v>11.355807235323269</v>
      </c>
      <c r="L40" s="44">
        <v>6.482005021821072</v>
      </c>
      <c r="M40" s="45">
        <v>30.7</v>
      </c>
      <c r="N40" s="45">
        <v>26.7</v>
      </c>
      <c r="O40" s="21">
        <f>'[1]Sources'!$O39-'[2]Sources'!$O40</f>
        <v>27.999999999999996</v>
      </c>
      <c r="P40" s="44">
        <v>4.4216150269461165</v>
      </c>
      <c r="Q40" s="32">
        <v>4</v>
      </c>
    </row>
    <row r="41" spans="2:17" ht="19.5" customHeight="1" thickBot="1" thickTop="1">
      <c r="B41" s="19">
        <v>1984</v>
      </c>
      <c r="C41" s="44">
        <v>19.73126670067069</v>
      </c>
      <c r="D41" s="44">
        <v>18.725792524978413</v>
      </c>
      <c r="E41" s="44">
        <v>6.5131677108107064</v>
      </c>
      <c r="F41" s="44">
        <v>9.628546696162354</v>
      </c>
      <c r="G41" s="45">
        <v>16.6</v>
      </c>
      <c r="H41" s="45">
        <v>23.7</v>
      </c>
      <c r="I41" s="32">
        <v>2.9</v>
      </c>
      <c r="J41" s="32">
        <v>5.4</v>
      </c>
      <c r="K41" s="44">
        <v>10.562494760667281</v>
      </c>
      <c r="L41" s="44">
        <v>5.34100884493106</v>
      </c>
      <c r="M41" s="45">
        <v>32.4</v>
      </c>
      <c r="N41" s="45">
        <v>27.1</v>
      </c>
      <c r="O41" s="21">
        <f>'[1]Sources'!$O40-'[2]Sources'!$O41</f>
        <v>27.999999999999996</v>
      </c>
      <c r="P41" s="44">
        <v>3.5789635410459923</v>
      </c>
      <c r="Q41" s="32">
        <v>3.4</v>
      </c>
    </row>
    <row r="42" spans="2:17" ht="19.5" customHeight="1" thickBot="1" thickTop="1">
      <c r="B42" s="19">
        <v>1985</v>
      </c>
      <c r="C42" s="44">
        <v>19.861322459015163</v>
      </c>
      <c r="D42" s="44">
        <v>18.185765838611623</v>
      </c>
      <c r="E42" s="44">
        <v>5.959606453475296</v>
      </c>
      <c r="F42" s="44">
        <v>9.878822629969418</v>
      </c>
      <c r="G42" s="45">
        <v>17.1</v>
      </c>
      <c r="H42" s="45">
        <v>24</v>
      </c>
      <c r="I42" s="32">
        <v>2.2</v>
      </c>
      <c r="J42" s="32">
        <v>5.4</v>
      </c>
      <c r="K42" s="44">
        <v>10.528838169351586</v>
      </c>
      <c r="L42" s="44">
        <v>5.242697642176995</v>
      </c>
      <c r="M42" s="45">
        <v>33</v>
      </c>
      <c r="N42" s="30">
        <v>27.970000000000002</v>
      </c>
      <c r="O42" s="30">
        <v>30.220000000000002</v>
      </c>
      <c r="P42" s="44">
        <v>2.850866732035959</v>
      </c>
      <c r="Q42" s="32">
        <v>2.8</v>
      </c>
    </row>
    <row r="43" spans="2:17" ht="19.5" customHeight="1" thickBot="1" thickTop="1">
      <c r="B43" s="19">
        <v>1986</v>
      </c>
      <c r="C43" s="44">
        <v>20.865397397456537</v>
      </c>
      <c r="D43" s="44">
        <v>18.24199834652179</v>
      </c>
      <c r="E43" s="44">
        <v>7.422649941448088</v>
      </c>
      <c r="F43" s="44">
        <v>9.866857142857143</v>
      </c>
      <c r="G43" s="45">
        <v>18.2</v>
      </c>
      <c r="H43" s="45">
        <v>25.6</v>
      </c>
      <c r="I43" s="32">
        <v>4.1</v>
      </c>
      <c r="J43" s="32">
        <v>6.7</v>
      </c>
      <c r="K43" s="44">
        <v>12.758721989165815</v>
      </c>
      <c r="L43" s="44">
        <v>6.853279957006515</v>
      </c>
      <c r="M43" s="45">
        <v>35.3</v>
      </c>
      <c r="N43" s="30">
        <v>28.549999999999997</v>
      </c>
      <c r="O43" s="30">
        <v>30.97</v>
      </c>
      <c r="P43" s="44">
        <v>4.446821220087578</v>
      </c>
      <c r="Q43" s="32">
        <v>4</v>
      </c>
    </row>
    <row r="44" spans="2:17" ht="19.5" customHeight="1" thickBot="1" thickTop="1">
      <c r="B44" s="19">
        <v>1987</v>
      </c>
      <c r="C44" s="44">
        <v>20.19255801100955</v>
      </c>
      <c r="D44" s="44">
        <v>17.110454366783618</v>
      </c>
      <c r="E44" s="44">
        <v>6.260107693204059</v>
      </c>
      <c r="F44" s="44">
        <v>9.052678964990106</v>
      </c>
      <c r="G44" s="45">
        <v>18.1</v>
      </c>
      <c r="H44" s="45">
        <v>25.4</v>
      </c>
      <c r="I44" s="32">
        <v>3.8</v>
      </c>
      <c r="J44" s="32">
        <v>6.2</v>
      </c>
      <c r="K44" s="44">
        <v>12.022610722610722</v>
      </c>
      <c r="L44" s="44">
        <v>6.660811977541569</v>
      </c>
      <c r="M44" s="45">
        <v>35.1</v>
      </c>
      <c r="N44" s="30">
        <v>29.46</v>
      </c>
      <c r="O44" s="30">
        <v>30.4</v>
      </c>
      <c r="P44" s="44">
        <v>3.396054897021853</v>
      </c>
      <c r="Q44" s="32">
        <v>4.4</v>
      </c>
    </row>
    <row r="45" spans="2:17" ht="19.5" customHeight="1" thickBot="1" thickTop="1">
      <c r="B45" s="19">
        <v>1988</v>
      </c>
      <c r="C45" s="44">
        <v>19.631791841184235</v>
      </c>
      <c r="D45" s="44">
        <v>11.335727525486561</v>
      </c>
      <c r="E45" s="44">
        <v>5.979975057253504</v>
      </c>
      <c r="F45" s="44">
        <v>8.216902060662191</v>
      </c>
      <c r="G45" s="45">
        <v>17.1</v>
      </c>
      <c r="H45" s="45">
        <v>24</v>
      </c>
      <c r="I45" s="32">
        <v>3.3</v>
      </c>
      <c r="J45" s="32">
        <v>5.2</v>
      </c>
      <c r="K45" s="44">
        <v>11.028035220475083</v>
      </c>
      <c r="L45" s="44">
        <v>5.319828402016431</v>
      </c>
      <c r="M45" s="45">
        <v>33.1</v>
      </c>
      <c r="N45" s="30">
        <v>28.340000000000003</v>
      </c>
      <c r="O45" s="30">
        <v>27.3</v>
      </c>
      <c r="P45" s="44">
        <v>2.7781067411211393</v>
      </c>
      <c r="Q45" s="32">
        <v>4.2</v>
      </c>
    </row>
    <row r="46" spans="2:17" ht="19.5" customHeight="1" thickBot="1" thickTop="1">
      <c r="B46" s="19">
        <v>1989</v>
      </c>
      <c r="C46" s="44">
        <v>19.45624589109366</v>
      </c>
      <c r="D46" s="44">
        <v>15.623465211459754</v>
      </c>
      <c r="E46" s="44">
        <v>4.913290307711398</v>
      </c>
      <c r="F46" s="44">
        <v>7.659165650519159</v>
      </c>
      <c r="G46" s="45">
        <v>15.6</v>
      </c>
      <c r="H46" s="45">
        <v>23.2</v>
      </c>
      <c r="I46" s="32">
        <v>2.4</v>
      </c>
      <c r="J46" s="32">
        <v>4.8</v>
      </c>
      <c r="K46" s="44">
        <v>9.680890196799705</v>
      </c>
      <c r="L46" s="44">
        <v>3.914811450657892</v>
      </c>
      <c r="M46" s="45">
        <v>32.3</v>
      </c>
      <c r="N46" s="30">
        <v>27.310000000000002</v>
      </c>
      <c r="O46" s="30">
        <v>27.09</v>
      </c>
      <c r="P46" s="44">
        <v>1.7460044581631904</v>
      </c>
      <c r="Q46" s="32">
        <v>3.7</v>
      </c>
    </row>
    <row r="47" spans="2:17" ht="19.5" customHeight="1" thickBot="1" thickTop="1">
      <c r="B47" s="19">
        <v>1990</v>
      </c>
      <c r="C47" s="44">
        <v>19.53534396253763</v>
      </c>
      <c r="D47" s="44">
        <v>16.331142268739246</v>
      </c>
      <c r="E47" s="44">
        <v>3.1979476605346906</v>
      </c>
      <c r="F47" s="44">
        <v>7.7395037553894666</v>
      </c>
      <c r="G47" s="45">
        <v>14.3</v>
      </c>
      <c r="H47" s="45">
        <v>22.4</v>
      </c>
      <c r="I47" s="32">
        <v>1.2</v>
      </c>
      <c r="J47" s="32">
        <v>4.6</v>
      </c>
      <c r="K47" s="44">
        <v>7.94188751016854</v>
      </c>
      <c r="L47" s="44">
        <v>2.250409877613575</v>
      </c>
      <c r="M47" s="45">
        <v>32.6</v>
      </c>
      <c r="N47" s="30">
        <v>27.240000000000002</v>
      </c>
      <c r="O47" s="30">
        <v>27.769999999999996</v>
      </c>
      <c r="P47" s="44">
        <v>0.5318795292866165</v>
      </c>
      <c r="Q47" s="32">
        <v>1.8</v>
      </c>
    </row>
    <row r="48" spans="2:17" ht="19.5" customHeight="1" thickBot="1" thickTop="1">
      <c r="B48" s="19">
        <v>1991</v>
      </c>
      <c r="C48" s="44">
        <v>20.036857233232023</v>
      </c>
      <c r="D48" s="44">
        <v>15.062159094055431</v>
      </c>
      <c r="E48" s="44">
        <v>1.7063876332952865</v>
      </c>
      <c r="F48" s="44">
        <v>6.7166024155960695</v>
      </c>
      <c r="G48" s="45">
        <v>13.3</v>
      </c>
      <c r="H48" s="45">
        <v>22.2</v>
      </c>
      <c r="I48" s="32">
        <v>0</v>
      </c>
      <c r="J48" s="32">
        <v>4.1</v>
      </c>
      <c r="K48" s="44">
        <v>5.998808077566644</v>
      </c>
      <c r="L48" s="44">
        <v>0.7013329944255363</v>
      </c>
      <c r="M48" s="47">
        <v>33</v>
      </c>
      <c r="N48" s="30">
        <v>26.38</v>
      </c>
      <c r="O48" s="30">
        <v>28.78</v>
      </c>
      <c r="P48" s="44">
        <v>-0.7528196844261112</v>
      </c>
      <c r="Q48" s="32">
        <v>-0.2</v>
      </c>
    </row>
    <row r="49" spans="2:17" ht="19.5" customHeight="1" thickBot="1" thickTop="1">
      <c r="B49" s="19">
        <v>1992</v>
      </c>
      <c r="C49" s="44">
        <v>17.624643561070435</v>
      </c>
      <c r="D49" s="44">
        <v>12.143748643368786</v>
      </c>
      <c r="E49" s="44">
        <v>1.105763590837324</v>
      </c>
      <c r="F49" s="44">
        <v>3.2469574224096474</v>
      </c>
      <c r="G49" s="45">
        <v>12.2</v>
      </c>
      <c r="H49" s="45">
        <v>21.4</v>
      </c>
      <c r="I49" s="32">
        <v>-1.5</v>
      </c>
      <c r="J49" s="32">
        <v>3.5</v>
      </c>
      <c r="K49" s="44">
        <v>5.772892763210787</v>
      </c>
      <c r="L49" s="44">
        <v>-1.4820089496154951</v>
      </c>
      <c r="M49" s="47">
        <v>25.8</v>
      </c>
      <c r="N49" s="30">
        <v>26.92</v>
      </c>
      <c r="O49" s="30">
        <v>26.27</v>
      </c>
      <c r="P49" s="44">
        <v>-1.9237646535449906</v>
      </c>
      <c r="Q49" s="32">
        <v>-1.4</v>
      </c>
    </row>
    <row r="50" spans="2:17" ht="19.5" customHeight="1" thickBot="1" thickTop="1">
      <c r="B50" s="19">
        <v>1993</v>
      </c>
      <c r="C50" s="44">
        <v>16.252468378075466</v>
      </c>
      <c r="D50" s="44">
        <v>8.45319932998325</v>
      </c>
      <c r="E50" s="44">
        <v>-1.0899449211569883</v>
      </c>
      <c r="F50" s="44">
        <v>0.7892406356744552</v>
      </c>
      <c r="G50" s="45">
        <v>9.7</v>
      </c>
      <c r="H50" s="45">
        <v>18.4</v>
      </c>
      <c r="I50" s="32">
        <v>-4.9</v>
      </c>
      <c r="J50" s="32">
        <v>0.4</v>
      </c>
      <c r="K50" s="44">
        <v>4.492155623240044</v>
      </c>
      <c r="L50" s="44">
        <v>-5.064979416610703</v>
      </c>
      <c r="M50" s="47">
        <v>24.6</v>
      </c>
      <c r="N50" s="30">
        <v>26.509999999999998</v>
      </c>
      <c r="O50" s="30">
        <v>24.48</v>
      </c>
      <c r="P50" s="44">
        <v>-3.5300430726773575</v>
      </c>
      <c r="Q50" s="32">
        <v>-4</v>
      </c>
    </row>
    <row r="51" spans="2:17" ht="19.5" customHeight="1" thickBot="1" thickTop="1">
      <c r="B51" s="19">
        <v>1994</v>
      </c>
      <c r="C51" s="44">
        <v>13.801001770540575</v>
      </c>
      <c r="D51" s="44">
        <v>7.070205639403766</v>
      </c>
      <c r="E51" s="44">
        <v>-1.897339036758206</v>
      </c>
      <c r="F51" s="44">
        <v>1.4366368095762077</v>
      </c>
      <c r="G51" s="45">
        <v>9</v>
      </c>
      <c r="H51" s="45">
        <v>16.3</v>
      </c>
      <c r="I51" s="32">
        <v>-6.9</v>
      </c>
      <c r="J51" s="32">
        <v>-1.1</v>
      </c>
      <c r="K51" s="44">
        <v>2.429947359952187</v>
      </c>
      <c r="L51" s="44">
        <v>-6.0364948806234375</v>
      </c>
      <c r="M51" s="47">
        <v>27.1</v>
      </c>
      <c r="N51" s="30">
        <v>26.83</v>
      </c>
      <c r="O51" s="30">
        <v>22.05</v>
      </c>
      <c r="P51" s="44">
        <v>-4.682539376827282</v>
      </c>
      <c r="Q51" s="32">
        <v>-5.5</v>
      </c>
    </row>
    <row r="52" spans="2:17" ht="19.5" customHeight="1" thickBot="1" thickTop="1">
      <c r="B52" s="19">
        <v>1995</v>
      </c>
      <c r="C52" s="44">
        <v>12.034977911084797</v>
      </c>
      <c r="D52" s="44">
        <v>6.4144470006250085</v>
      </c>
      <c r="E52" s="44">
        <v>-3.201053813873009</v>
      </c>
      <c r="F52" s="44">
        <v>1.5351632219840106</v>
      </c>
      <c r="G52" s="45">
        <v>6.8</v>
      </c>
      <c r="H52" s="45">
        <v>17.7</v>
      </c>
      <c r="I52" s="32">
        <v>-7</v>
      </c>
      <c r="J52" s="32">
        <v>-1.1</v>
      </c>
      <c r="K52" s="44">
        <v>0.793109121400075</v>
      </c>
      <c r="L52" s="44">
        <v>-5.684402870262594</v>
      </c>
      <c r="M52" s="47">
        <v>28</v>
      </c>
      <c r="N52" s="30">
        <v>21.310000000000002</v>
      </c>
      <c r="O52" s="30">
        <v>22.660000000000004</v>
      </c>
      <c r="P52" s="44">
        <v>-5.818481832167764</v>
      </c>
      <c r="Q52" s="32">
        <v>-5.1</v>
      </c>
    </row>
    <row r="53" spans="2:17" ht="19.5" customHeight="1" thickBot="1" thickTop="1">
      <c r="B53" s="19">
        <v>1996</v>
      </c>
      <c r="C53" s="32">
        <v>10.4</v>
      </c>
      <c r="D53" s="32">
        <v>7.1</v>
      </c>
      <c r="E53" s="32">
        <v>-3.7</v>
      </c>
      <c r="F53" s="32">
        <v>1.5</v>
      </c>
      <c r="G53" s="45">
        <v>5.6</v>
      </c>
      <c r="H53" s="45">
        <v>15.9</v>
      </c>
      <c r="I53" s="32">
        <v>-5.9</v>
      </c>
      <c r="J53" s="32">
        <v>-1.1</v>
      </c>
      <c r="K53" s="32">
        <v>0.5</v>
      </c>
      <c r="L53" s="32">
        <v>-5.2</v>
      </c>
      <c r="M53" s="47">
        <v>24.5</v>
      </c>
      <c r="N53" s="30">
        <v>17.310000000000002</v>
      </c>
      <c r="O53" s="30">
        <v>21.189999999999998</v>
      </c>
      <c r="P53" s="32">
        <v>-6.1</v>
      </c>
      <c r="Q53" s="32">
        <v>-4.1</v>
      </c>
    </row>
    <row r="54" spans="2:17" ht="19.5" customHeight="1" thickBot="1" thickTop="1">
      <c r="B54" s="19">
        <v>1997</v>
      </c>
      <c r="C54" s="32">
        <v>10.9</v>
      </c>
      <c r="D54" s="32">
        <v>6.2</v>
      </c>
      <c r="E54" s="32">
        <v>-4.7</v>
      </c>
      <c r="F54" s="32">
        <v>1.4</v>
      </c>
      <c r="G54" s="45">
        <v>4.7</v>
      </c>
      <c r="H54" s="45">
        <v>14.3</v>
      </c>
      <c r="I54" s="32">
        <v>-6</v>
      </c>
      <c r="J54" s="32">
        <v>-0.9</v>
      </c>
      <c r="K54" s="32">
        <v>0.7</v>
      </c>
      <c r="L54" s="32">
        <v>-5.1</v>
      </c>
      <c r="M54" s="47">
        <v>25.8</v>
      </c>
      <c r="N54" s="30">
        <v>15.779999999999998</v>
      </c>
      <c r="O54" s="30">
        <v>19.75</v>
      </c>
      <c r="P54" s="32">
        <v>-6.2</v>
      </c>
      <c r="Q54" s="32">
        <v>-4.3</v>
      </c>
    </row>
    <row r="55" spans="2:17" ht="19.5" customHeight="1" thickBot="1" thickTop="1">
      <c r="B55" s="19">
        <v>1998</v>
      </c>
      <c r="C55" s="32">
        <v>9.8</v>
      </c>
      <c r="D55" s="32">
        <v>5</v>
      </c>
      <c r="E55" s="32">
        <v>-4.4</v>
      </c>
      <c r="F55" s="32">
        <v>0.9</v>
      </c>
      <c r="G55" s="45">
        <v>4.5</v>
      </c>
      <c r="H55" s="45">
        <v>14.5</v>
      </c>
      <c r="I55" s="32">
        <v>-6.6</v>
      </c>
      <c r="J55" s="32">
        <v>-1.1</v>
      </c>
      <c r="K55" s="32">
        <v>0.4</v>
      </c>
      <c r="L55" s="32">
        <v>-4.8</v>
      </c>
      <c r="M55" s="47">
        <v>26.4</v>
      </c>
      <c r="N55" s="30">
        <v>14.779999999999998</v>
      </c>
      <c r="O55" s="30">
        <v>17.25</v>
      </c>
      <c r="P55" s="32">
        <v>-6</v>
      </c>
      <c r="Q55" s="32">
        <v>-5.3</v>
      </c>
    </row>
    <row r="56" spans="2:17" ht="19.5" customHeight="1" thickBot="1" thickTop="1">
      <c r="B56" s="19">
        <v>1999</v>
      </c>
      <c r="C56" s="32">
        <v>8.9</v>
      </c>
      <c r="D56" s="32">
        <v>3.8</v>
      </c>
      <c r="E56" s="32">
        <v>-4.9</v>
      </c>
      <c r="F56" s="32">
        <v>0.3</v>
      </c>
      <c r="G56" s="45">
        <v>4.7</v>
      </c>
      <c r="H56" s="45">
        <v>14.7</v>
      </c>
      <c r="I56" s="32">
        <v>-5.6</v>
      </c>
      <c r="J56" s="32">
        <v>-1</v>
      </c>
      <c r="K56" s="32">
        <v>-0.8</v>
      </c>
      <c r="L56" s="32">
        <v>-6.3</v>
      </c>
      <c r="M56" s="47">
        <v>25.6</v>
      </c>
      <c r="N56" s="21">
        <f>'[1]Sources'!N55-'[2]Sources'!N56</f>
        <v>16.981279640569095</v>
      </c>
      <c r="O56" s="30">
        <v>17.04</v>
      </c>
      <c r="P56" s="32">
        <v>-7.1</v>
      </c>
      <c r="Q56" s="32">
        <v>-4.3</v>
      </c>
    </row>
    <row r="57" spans="2:17" ht="19.5" customHeight="1" thickBot="1" thickTop="1">
      <c r="B57" s="19">
        <v>2000</v>
      </c>
      <c r="C57" s="32">
        <v>8.7</v>
      </c>
      <c r="D57" s="32">
        <v>3.2</v>
      </c>
      <c r="E57" s="32">
        <v>-4.1</v>
      </c>
      <c r="F57" s="32">
        <v>0.3</v>
      </c>
      <c r="G57" s="45">
        <v>4.9</v>
      </c>
      <c r="H57" s="45">
        <v>12.8</v>
      </c>
      <c r="I57" s="32">
        <v>-5</v>
      </c>
      <c r="J57" s="32">
        <v>-1.4</v>
      </c>
      <c r="K57" s="32">
        <v>-1.2</v>
      </c>
      <c r="L57" s="37">
        <v>-6.6</v>
      </c>
      <c r="M57" s="47">
        <v>22.2</v>
      </c>
      <c r="N57" s="21">
        <f>'[1]Sources'!N56-'[2]Sources'!N57</f>
        <v>18.183496157791193</v>
      </c>
      <c r="O57" s="30">
        <v>15.899999999999999</v>
      </c>
      <c r="P57" s="32">
        <v>-7.6</v>
      </c>
      <c r="Q57" s="32">
        <v>-3.8</v>
      </c>
    </row>
    <row r="58" spans="2:17" ht="19.5" customHeight="1" thickBot="1" thickTop="1">
      <c r="B58" s="19">
        <v>2001</v>
      </c>
      <c r="C58" s="32">
        <v>8</v>
      </c>
      <c r="D58" s="32">
        <v>2.5</v>
      </c>
      <c r="E58" s="32">
        <v>-4.9</v>
      </c>
      <c r="F58" s="32">
        <v>0.3</v>
      </c>
      <c r="G58" s="45">
        <v>5</v>
      </c>
      <c r="H58" s="45">
        <v>13.3</v>
      </c>
      <c r="I58" s="32">
        <v>-5.7</v>
      </c>
      <c r="J58" s="32">
        <v>-2.7</v>
      </c>
      <c r="K58" s="32">
        <v>-1</v>
      </c>
      <c r="L58" s="37">
        <v>-6.6</v>
      </c>
      <c r="M58" s="47">
        <v>22.1</v>
      </c>
      <c r="N58" s="21">
        <f>'[1]Sources'!N57-'[2]Sources'!N58</f>
        <v>16.769435166508625</v>
      </c>
      <c r="O58" s="30">
        <v>15.240000000000002</v>
      </c>
      <c r="P58" s="32">
        <v>-7.6</v>
      </c>
      <c r="Q58" s="32">
        <v>-4.2</v>
      </c>
    </row>
    <row r="59" spans="2:17" ht="19.5" customHeight="1" thickBot="1" thickTop="1">
      <c r="B59" s="19">
        <v>2002</v>
      </c>
      <c r="C59" s="32">
        <v>7.9</v>
      </c>
      <c r="D59" s="32">
        <v>2.1</v>
      </c>
      <c r="E59" s="32">
        <v>-5.8</v>
      </c>
      <c r="F59" s="32">
        <v>0</v>
      </c>
      <c r="G59" s="45">
        <v>5.2</v>
      </c>
      <c r="H59" s="45">
        <v>13.2</v>
      </c>
      <c r="I59" s="32">
        <v>-5.4</v>
      </c>
      <c r="J59" s="32">
        <v>-3.3</v>
      </c>
      <c r="K59" s="32">
        <v>-1.7</v>
      </c>
      <c r="L59" s="37">
        <v>-6.5</v>
      </c>
      <c r="M59" s="47">
        <v>22.5</v>
      </c>
      <c r="N59" s="21">
        <f>'[1]Sources'!N58-'[2]Sources'!N59</f>
        <v>15.386806640756287</v>
      </c>
      <c r="O59" s="30">
        <v>15.65</v>
      </c>
      <c r="P59" s="32">
        <v>-7.6</v>
      </c>
      <c r="Q59" s="32">
        <v>-3.9</v>
      </c>
    </row>
    <row r="60" spans="2:17" ht="19.5" customHeight="1" thickBot="1" thickTop="1">
      <c r="B60" s="19">
        <v>2003</v>
      </c>
      <c r="C60" s="32">
        <v>7.8</v>
      </c>
      <c r="D60" s="32">
        <v>3</v>
      </c>
      <c r="E60" s="32">
        <v>-5.5</v>
      </c>
      <c r="F60" s="32">
        <v>0</v>
      </c>
      <c r="G60" s="45">
        <v>6.2</v>
      </c>
      <c r="H60" s="45">
        <v>13.9</v>
      </c>
      <c r="I60" s="32">
        <v>-4.9</v>
      </c>
      <c r="J60" s="32">
        <v>-3.2</v>
      </c>
      <c r="K60" s="32">
        <v>-1.8</v>
      </c>
      <c r="L60" s="37">
        <v>-6.199999999999999</v>
      </c>
      <c r="M60" s="47">
        <v>22.1</v>
      </c>
      <c r="N60" s="21">
        <f>'[1]Sources'!N59-'[2]Sources'!N60</f>
        <v>15.165691858348584</v>
      </c>
      <c r="O60" s="30">
        <v>14.57</v>
      </c>
      <c r="P60" s="32">
        <v>-7.5</v>
      </c>
      <c r="Q60" s="32">
        <v>-3.7</v>
      </c>
    </row>
    <row r="61" spans="2:17" ht="19.5" customHeight="1" thickBot="1" thickTop="1">
      <c r="B61" s="19">
        <v>2004</v>
      </c>
      <c r="C61" s="32">
        <v>9.9</v>
      </c>
      <c r="D61" s="32">
        <v>3.7</v>
      </c>
      <c r="E61" s="32">
        <v>-5.2</v>
      </c>
      <c r="F61" s="32">
        <v>0.2</v>
      </c>
      <c r="G61" s="45">
        <v>8</v>
      </c>
      <c r="H61" s="45">
        <v>14.8</v>
      </c>
      <c r="I61" s="32">
        <v>-5.1</v>
      </c>
      <c r="J61" s="32">
        <v>-3.4</v>
      </c>
      <c r="K61" s="32">
        <v>-0.9</v>
      </c>
      <c r="L61" s="37">
        <v>-5.5</v>
      </c>
      <c r="M61" s="47">
        <v>22.5</v>
      </c>
      <c r="N61" s="21">
        <f>'[1]Sources'!N60-'[2]Sources'!N61</f>
        <v>15.427956810583286</v>
      </c>
      <c r="O61" s="30">
        <v>15.81</v>
      </c>
      <c r="P61" s="32">
        <v>-7.1</v>
      </c>
      <c r="Q61" s="32">
        <v>-2.7</v>
      </c>
    </row>
    <row r="62" spans="2:17" ht="19.5" customHeight="1" thickBot="1" thickTop="1">
      <c r="B62" s="19">
        <v>2005</v>
      </c>
      <c r="C62" s="32">
        <v>10.7</v>
      </c>
      <c r="D62" s="32">
        <v>3.5</v>
      </c>
      <c r="E62" s="32">
        <v>-5.3</v>
      </c>
      <c r="F62" s="32">
        <v>0.8</v>
      </c>
      <c r="G62" s="45">
        <v>8</v>
      </c>
      <c r="H62" s="45">
        <v>14.2</v>
      </c>
      <c r="I62" s="32">
        <v>-4.9</v>
      </c>
      <c r="J62" s="32">
        <v>-4.3</v>
      </c>
      <c r="K62" s="32">
        <v>-1.9</v>
      </c>
      <c r="L62" s="37">
        <v>-5.900000000000002</v>
      </c>
      <c r="M62" s="47">
        <v>22</v>
      </c>
      <c r="N62" s="21">
        <f>'[1]Sources'!N61-'[2]Sources'!N62</f>
        <v>14.3</v>
      </c>
      <c r="O62" s="30">
        <v>15.02</v>
      </c>
      <c r="P62" s="32">
        <v>-7.6</v>
      </c>
      <c r="Q62" s="32">
        <v>-2.2</v>
      </c>
    </row>
    <row r="63" spans="2:17" ht="19.5" customHeight="1" thickBot="1" thickTop="1">
      <c r="B63" s="20">
        <v>2006</v>
      </c>
      <c r="C63" s="32">
        <v>11.4</v>
      </c>
      <c r="D63" s="32">
        <v>3.2</v>
      </c>
      <c r="E63" s="32">
        <v>-4.3</v>
      </c>
      <c r="F63" s="36">
        <v>1.3</v>
      </c>
      <c r="G63" s="45">
        <v>9.4</v>
      </c>
      <c r="H63" s="45">
        <v>15.8</v>
      </c>
      <c r="I63" s="32">
        <v>-4.6</v>
      </c>
      <c r="J63" s="32">
        <v>-4.7</v>
      </c>
      <c r="K63" s="32">
        <v>-1.5</v>
      </c>
      <c r="L63" s="37">
        <v>-4.799999999999999</v>
      </c>
      <c r="M63" s="47">
        <v>22.4</v>
      </c>
      <c r="N63" s="21">
        <f>'[1]Sources'!N62-'[2]Sources'!N63</f>
        <v>14.3</v>
      </c>
      <c r="O63" s="21">
        <f>'[1]Sources'!$O62-'[2]Sources'!$O63</f>
        <v>14.486703513262508</v>
      </c>
      <c r="P63" s="32">
        <v>-6.4</v>
      </c>
      <c r="Q63" s="32">
        <v>-1.8</v>
      </c>
    </row>
    <row r="64" spans="2:17" ht="19.5" customHeight="1" thickBot="1" thickTop="1">
      <c r="B64" s="19">
        <v>2007</v>
      </c>
      <c r="C64" s="32">
        <v>11.5</v>
      </c>
      <c r="D64" s="32">
        <v>4.1</v>
      </c>
      <c r="E64" s="32">
        <v>-3</v>
      </c>
      <c r="F64" s="36">
        <v>1.8</v>
      </c>
      <c r="G64" s="45">
        <v>10.6</v>
      </c>
      <c r="H64" s="45">
        <v>16.1</v>
      </c>
      <c r="I64" s="32">
        <v>-4.1</v>
      </c>
      <c r="J64" s="32">
        <v>-4.8</v>
      </c>
      <c r="K64" s="32">
        <v>-1.4</v>
      </c>
      <c r="L64" s="37">
        <v>-3.299999999999999</v>
      </c>
      <c r="M64" s="47">
        <v>23.7</v>
      </c>
      <c r="N64" s="21">
        <f>'[1]Sources'!N63-'[2]Sources'!N64</f>
        <v>14.3</v>
      </c>
      <c r="O64" s="21">
        <f>'[1]Sources'!$O63-'[2]Sources'!$O64</f>
        <v>16.162647015036473</v>
      </c>
      <c r="P64" s="32">
        <v>-6.3</v>
      </c>
      <c r="Q64" s="32">
        <v>-1.2</v>
      </c>
    </row>
    <row r="65" spans="2:17" ht="19.5" customHeight="1" thickBot="1" thickTop="1">
      <c r="B65" s="20">
        <v>2008</v>
      </c>
      <c r="C65" s="32">
        <v>11.3</v>
      </c>
      <c r="D65" s="32">
        <v>4.3</v>
      </c>
      <c r="E65" s="32">
        <v>-2.7</v>
      </c>
      <c r="F65" s="36">
        <v>3.1</v>
      </c>
      <c r="G65" s="45">
        <v>13</v>
      </c>
      <c r="H65" s="45">
        <v>16.9</v>
      </c>
      <c r="I65" s="32">
        <v>-3</v>
      </c>
      <c r="J65" s="32">
        <v>-3.8</v>
      </c>
      <c r="K65" s="32">
        <v>-0.8</v>
      </c>
      <c r="L65" s="37">
        <v>-2.5</v>
      </c>
      <c r="M65" s="47">
        <v>23.9</v>
      </c>
      <c r="N65" s="21">
        <f>'[1]Sources'!N64-'[2]Sources'!N65</f>
        <v>14.3</v>
      </c>
      <c r="O65" s="21">
        <f>'[1]Sources'!$O64-'[2]Sources'!$O65</f>
        <v>17.164326238796896</v>
      </c>
      <c r="P65" s="32">
        <v>-5.3</v>
      </c>
      <c r="Q65" s="32">
        <v>-0.5</v>
      </c>
    </row>
    <row r="66" spans="2:17" ht="19.5" customHeight="1" thickBot="1" thickTop="1">
      <c r="B66" s="19">
        <v>2009</v>
      </c>
      <c r="C66" s="32">
        <v>11.1</v>
      </c>
      <c r="D66" s="32">
        <v>5.2</v>
      </c>
      <c r="E66" s="32">
        <v>-2.7</v>
      </c>
      <c r="F66" s="36">
        <v>3.8</v>
      </c>
      <c r="G66" s="45">
        <v>13.4</v>
      </c>
      <c r="H66" s="45">
        <v>18.5</v>
      </c>
      <c r="I66" s="32">
        <v>-3.7</v>
      </c>
      <c r="J66" s="32">
        <v>-3.1</v>
      </c>
      <c r="K66" s="32">
        <v>-0.4</v>
      </c>
      <c r="L66" s="37">
        <v>-1.799999999999999</v>
      </c>
      <c r="M66" s="47">
        <v>22.8</v>
      </c>
      <c r="N66" s="21">
        <f>'[1]Sources'!N65-'[2]Sources'!N66</f>
        <v>14.3</v>
      </c>
      <c r="O66" s="21">
        <f>'[1]Sources'!$O65-'[2]Sources'!$O66</f>
        <v>16.95628326742871</v>
      </c>
      <c r="P66" s="32">
        <v>-4.2</v>
      </c>
      <c r="Q66" s="32">
        <v>-0.2</v>
      </c>
    </row>
    <row r="67" spans="2:17" ht="19.5" customHeight="1" thickBot="1" thickTop="1">
      <c r="B67" s="20">
        <v>2010</v>
      </c>
      <c r="C67" s="32">
        <v>12.4</v>
      </c>
      <c r="D67" s="32">
        <v>5.2</v>
      </c>
      <c r="E67" s="32">
        <v>-3.1</v>
      </c>
      <c r="F67" s="36">
        <v>3.3</v>
      </c>
      <c r="G67" s="45">
        <v>13.6</v>
      </c>
      <c r="H67" s="45">
        <v>20.2</v>
      </c>
      <c r="I67" s="32">
        <v>-4.9</v>
      </c>
      <c r="J67" s="32">
        <v>-3.7</v>
      </c>
      <c r="K67" s="32">
        <v>-0.9</v>
      </c>
      <c r="L67" s="37">
        <v>-1.6999999999999993</v>
      </c>
      <c r="M67" s="47">
        <v>27.5</v>
      </c>
      <c r="N67" s="21">
        <f>'[1]Sources'!N66-'[2]Sources'!N67</f>
        <v>14.3</v>
      </c>
      <c r="O67" s="21">
        <f>'[1]Sources'!$O66-'[2]Sources'!$O67</f>
        <v>15.725373217936866</v>
      </c>
      <c r="P67" s="32">
        <v>-4.4</v>
      </c>
      <c r="Q67" s="32">
        <v>0</v>
      </c>
    </row>
    <row r="68" spans="2:17" ht="19.5" customHeight="1" thickBot="1" thickTop="1">
      <c r="B68" s="19">
        <v>2011</v>
      </c>
      <c r="C68" s="32">
        <v>13.3</v>
      </c>
      <c r="D68" s="32">
        <v>4.7</v>
      </c>
      <c r="E68" s="32">
        <v>-2.7</v>
      </c>
      <c r="F68" s="36">
        <v>1.8</v>
      </c>
      <c r="G68" s="21">
        <f>'[1]Sources'!G67-'[2]Sources'!G68</f>
        <v>12.510000000000002</v>
      </c>
      <c r="H68" s="21">
        <f>'[1]Sources'!H67-'[2]Sources'!H68</f>
        <v>19</v>
      </c>
      <c r="I68" s="32">
        <v>-4.7</v>
      </c>
      <c r="J68" s="32">
        <v>-3.6</v>
      </c>
      <c r="K68" s="32">
        <v>0</v>
      </c>
      <c r="L68" s="37">
        <v>-0.9</v>
      </c>
      <c r="M68" s="47">
        <v>24.7</v>
      </c>
      <c r="N68" s="21">
        <f>'[1]Sources'!N67-'[2]Sources'!N68</f>
        <v>13.46</v>
      </c>
      <c r="O68" s="21">
        <f>'[1]Sources'!O67-'[2]Sources'!O68</f>
        <v>15.2</v>
      </c>
      <c r="P68" s="32">
        <v>-3.6</v>
      </c>
      <c r="Q68" s="32">
        <v>-0.4</v>
      </c>
    </row>
    <row r="69" spans="2:17" ht="19.5" customHeight="1" thickBot="1" thickTop="1">
      <c r="B69" s="19">
        <v>2012</v>
      </c>
      <c r="C69" s="32">
        <v>12.9</v>
      </c>
      <c r="D69" s="45">
        <v>4.9</v>
      </c>
      <c r="E69" s="32">
        <v>-1.1</v>
      </c>
      <c r="F69" s="36">
        <v>1.7</v>
      </c>
      <c r="G69" s="46">
        <f>'[1]Sources'!G68-'[2]Sources'!G68</f>
        <v>12.7</v>
      </c>
      <c r="H69" s="46">
        <f>'[1]Sources'!H68-'[2]Sources'!H68</f>
        <v>20</v>
      </c>
      <c r="I69" s="32">
        <v>-4.5</v>
      </c>
      <c r="J69" s="32">
        <v>-3.5</v>
      </c>
      <c r="K69" s="32">
        <v>0</v>
      </c>
      <c r="L69" s="37">
        <v>0</v>
      </c>
      <c r="M69" s="47">
        <v>23.5</v>
      </c>
      <c r="N69" s="46">
        <f>'[1]Sources'!N68-'[2]Sources'!N68</f>
        <v>13.46</v>
      </c>
      <c r="O69" s="46">
        <f>'[1]Sources'!O68-'[2]Sources'!O68</f>
        <v>15</v>
      </c>
      <c r="P69" s="32">
        <v>-3.1</v>
      </c>
      <c r="Q69" s="32">
        <v>-1.1</v>
      </c>
    </row>
    <row r="70" spans="2:17" ht="19.5" customHeight="1" thickBot="1" thickTop="1">
      <c r="B70" s="19">
        <v>2013</v>
      </c>
      <c r="C70" s="32">
        <v>12.6</v>
      </c>
      <c r="D70" s="45">
        <v>4.8</v>
      </c>
      <c r="E70" s="45">
        <v>-0.8</v>
      </c>
      <c r="F70" s="36">
        <v>2.1</v>
      </c>
      <c r="G70" s="46">
        <f>'[1]Sources'!G69-'[2]Sources'!G69</f>
        <v>13.73</v>
      </c>
      <c r="H70" s="46">
        <f>'[1]Sources'!H69-'[2]Sources'!H69</f>
        <v>20.096</v>
      </c>
      <c r="I70" s="32">
        <v>-4</v>
      </c>
      <c r="J70" s="32">
        <v>-3.9</v>
      </c>
      <c r="K70" s="32">
        <v>-0.1</v>
      </c>
      <c r="L70" s="37">
        <v>0.2</v>
      </c>
      <c r="M70" s="47">
        <v>22</v>
      </c>
      <c r="N70" s="46">
        <f>'[1]Sources'!N69-'[2]Sources'!N69</f>
        <v>13.46</v>
      </c>
      <c r="O70" s="46">
        <f>'[1]Sources'!O69-'[2]Sources'!O69</f>
        <v>17.5</v>
      </c>
      <c r="P70" s="32">
        <v>-3.5</v>
      </c>
      <c r="Q70" s="32">
        <v>-1.3</v>
      </c>
    </row>
    <row r="71" spans="2:17" ht="19.5" customHeight="1" thickBot="1" thickTop="1">
      <c r="B71" s="19">
        <v>2014</v>
      </c>
      <c r="C71" s="32">
        <v>12</v>
      </c>
      <c r="D71" s="45">
        <v>5.1</v>
      </c>
      <c r="E71" s="32">
        <v>-0.3</v>
      </c>
      <c r="F71" s="36">
        <v>3.1</v>
      </c>
      <c r="G71" s="46">
        <f>'[1]Sources'!G70-'[2]Sources'!G70</f>
        <v>15.119500712500002</v>
      </c>
      <c r="H71" s="46">
        <f>'[1]Sources'!H70-'[2]Sources'!H70</f>
        <v>20.9979401201</v>
      </c>
      <c r="I71" s="32">
        <v>-3.4</v>
      </c>
      <c r="J71" s="32">
        <v>-3.4</v>
      </c>
      <c r="K71" s="32">
        <v>-0.2</v>
      </c>
      <c r="L71" s="37">
        <v>0.2</v>
      </c>
      <c r="M71" s="47">
        <v>23.8</v>
      </c>
      <c r="N71" s="46">
        <f>'[1]Sources'!N70-'[2]Sources'!N70</f>
        <v>13.692</v>
      </c>
      <c r="O71" s="46">
        <f>'[1]Sources'!O70-'[2]Sources'!O70</f>
        <v>18.4432143631</v>
      </c>
      <c r="P71" s="46">
        <f>'[1]Sources'!P70-'[2]Sources'!P70</f>
        <v>-3.799999999999999</v>
      </c>
      <c r="Q71" s="65">
        <v>-1.47</v>
      </c>
    </row>
    <row r="72" spans="2:17" ht="19.5" customHeight="1" thickBot="1" thickTop="1">
      <c r="B72" s="19">
        <v>2015</v>
      </c>
      <c r="C72" s="32">
        <v>11.6</v>
      </c>
      <c r="D72" s="46">
        <f>'[1]Sources'!D71-'[2]Sources'!D71</f>
        <v>4.700000000000001</v>
      </c>
      <c r="E72" s="32">
        <v>-0.1</v>
      </c>
      <c r="F72" s="36">
        <v>2.7</v>
      </c>
      <c r="G72" s="46">
        <f>'[1]Sources'!G71-'[2]Sources'!G71</f>
        <v>13.842</v>
      </c>
      <c r="H72" s="46">
        <f>'[1]Sources'!H71-'[2]Sources'!H71</f>
        <v>21.0019079313</v>
      </c>
      <c r="I72" s="32">
        <v>-3.3</v>
      </c>
      <c r="J72" s="32">
        <v>-3.5</v>
      </c>
      <c r="K72" s="32">
        <v>-0.4</v>
      </c>
      <c r="L72" s="37">
        <v>0.3</v>
      </c>
      <c r="M72" s="47">
        <v>24.1</v>
      </c>
      <c r="N72" s="46">
        <f>'[1]Sources'!N71-'[2]Sources'!N71</f>
        <v>13.692</v>
      </c>
      <c r="O72" s="46">
        <f>'[1]Sources'!O71-'[2]Sources'!O71</f>
        <v>16.47</v>
      </c>
      <c r="P72" s="46">
        <f>'[1]Sources'!P71-'[2]Sources'!P71</f>
        <v>-5.078901869158878</v>
      </c>
      <c r="Q72" s="65">
        <v>-1.01</v>
      </c>
    </row>
    <row r="73" spans="2:17" ht="19.5" customHeight="1" thickBot="1" thickTop="1">
      <c r="B73" s="19">
        <v>2016</v>
      </c>
      <c r="C73" s="32">
        <v>10.5</v>
      </c>
      <c r="D73" s="32">
        <v>4.1</v>
      </c>
      <c r="E73" s="32">
        <v>-0.2</v>
      </c>
      <c r="F73" s="36">
        <v>1.6</v>
      </c>
      <c r="G73" s="46">
        <f>'[1]Sources'!G71-'[2]Sources'!G71</f>
        <v>13.842</v>
      </c>
      <c r="H73" s="46">
        <f>'[1]Sources'!H71-'[2]Sources'!H71</f>
        <v>21.0019079313</v>
      </c>
      <c r="I73" s="32">
        <v>-3.4</v>
      </c>
      <c r="J73" s="32">
        <v>-3.7</v>
      </c>
      <c r="K73" s="46">
        <f>'[1]Sources'!K71-'[2]Sources'!K71</f>
        <v>-2.9000000000000004</v>
      </c>
      <c r="L73" s="37">
        <v>-0.01</v>
      </c>
      <c r="M73" s="47">
        <v>22.7</v>
      </c>
      <c r="N73" s="46">
        <f>'[1]Sources'!N71-'[2]Sources'!N71</f>
        <v>13.692</v>
      </c>
      <c r="O73" s="46">
        <f>'[1]Sources'!O71-'[2]Sources'!O71</f>
        <v>16.47</v>
      </c>
      <c r="P73" s="31">
        <v>-4.4</v>
      </c>
      <c r="Q73" s="65">
        <v>-1.02</v>
      </c>
    </row>
    <row r="74" spans="2:17" ht="19.5" customHeight="1" thickBot="1" thickTop="1">
      <c r="B74" s="19">
        <v>2017</v>
      </c>
      <c r="C74" s="32">
        <v>8.8</v>
      </c>
      <c r="D74" s="32">
        <v>3.5</v>
      </c>
      <c r="E74" s="32">
        <v>-1.8</v>
      </c>
      <c r="F74" s="36">
        <v>1.5</v>
      </c>
      <c r="G74" s="46">
        <f>'[1]Sources'!G72-'[2]Sources'!G72</f>
        <v>13.652</v>
      </c>
      <c r="H74" s="46">
        <f>'[1]Sources'!H72-'[2]Sources'!H72</f>
        <v>21.575</v>
      </c>
      <c r="I74" s="32">
        <v>-4.1</v>
      </c>
      <c r="J74" s="32">
        <v>-4</v>
      </c>
      <c r="K74" s="32">
        <v>-0.8</v>
      </c>
      <c r="L74" s="37">
        <v>-0.9</v>
      </c>
      <c r="M74" s="47">
        <v>21.7</v>
      </c>
      <c r="N74" s="46">
        <f>'[1]Sources'!N72-'[2]Sources'!N72</f>
        <v>13.232</v>
      </c>
      <c r="O74" s="46">
        <f>'[1]Sources'!O72-'[2]Sources'!O72</f>
        <v>15.77</v>
      </c>
      <c r="P74" s="31">
        <v>-5.1</v>
      </c>
      <c r="Q74" s="65">
        <v>-1.33</v>
      </c>
    </row>
    <row r="75" spans="2:17" ht="19.5" customHeight="1" thickBot="1" thickTop="1">
      <c r="B75" s="19">
        <v>2018</v>
      </c>
      <c r="C75" s="32">
        <v>8.2</v>
      </c>
      <c r="D75" s="32">
        <v>3.6</v>
      </c>
      <c r="E75" s="32">
        <v>-2.7</v>
      </c>
      <c r="F75" s="32">
        <v>1.2</v>
      </c>
      <c r="G75" s="46">
        <f>'[1]Sources'!G73-'[2]Sources'!G73</f>
        <v>13.64</v>
      </c>
      <c r="H75" s="46">
        <f>'[1]Sources'!H73-'[2]Sources'!H73</f>
        <v>21</v>
      </c>
      <c r="I75" s="32">
        <v>-4.9</v>
      </c>
      <c r="J75" s="32">
        <v>-4.1</v>
      </c>
      <c r="K75" s="32">
        <v>-0.8</v>
      </c>
      <c r="L75" s="37">
        <v>-1.6</v>
      </c>
      <c r="M75" s="47">
        <v>22</v>
      </c>
      <c r="N75" s="46">
        <f>'[1]Sources'!N73-'[2]Sources'!N73</f>
        <v>19</v>
      </c>
      <c r="O75" s="46">
        <f>'[1]Sources'!O73-'[2]Sources'!O73</f>
        <v>17.1</v>
      </c>
      <c r="P75" s="31">
        <v>-6.1</v>
      </c>
      <c r="Q75" s="65">
        <v>-1.05</v>
      </c>
    </row>
    <row r="76" spans="2:17" ht="19.5" customHeight="1" thickBot="1" thickTop="1">
      <c r="B76" s="19">
        <v>2019</v>
      </c>
      <c r="C76" s="46"/>
      <c r="D76" s="32"/>
      <c r="E76" s="32"/>
      <c r="F76" s="36"/>
      <c r="G76" s="46"/>
      <c r="H76" s="46"/>
      <c r="I76" s="32"/>
      <c r="J76" s="32"/>
      <c r="K76" s="32"/>
      <c r="L76" s="37"/>
      <c r="M76" s="46"/>
      <c r="N76" s="46"/>
      <c r="O76" s="46"/>
      <c r="P76" s="32"/>
      <c r="Q76" s="65">
        <v>-0.98</v>
      </c>
    </row>
    <row r="77" spans="3:17" ht="18" thickTop="1">
      <c r="C77" s="63" t="s">
        <v>38</v>
      </c>
      <c r="D77" s="63" t="s">
        <v>39</v>
      </c>
      <c r="E77" s="63" t="s">
        <v>40</v>
      </c>
      <c r="F77" s="63" t="s">
        <v>41</v>
      </c>
      <c r="G77" s="63" t="s">
        <v>42</v>
      </c>
      <c r="H77" s="63" t="s">
        <v>43</v>
      </c>
      <c r="I77" s="63" t="s">
        <v>44</v>
      </c>
      <c r="J77" s="63" t="s">
        <v>14</v>
      </c>
      <c r="K77" s="63" t="s">
        <v>45</v>
      </c>
      <c r="L77" s="63" t="s">
        <v>46</v>
      </c>
      <c r="M77" s="63" t="s">
        <v>47</v>
      </c>
      <c r="N77" s="63" t="s">
        <v>48</v>
      </c>
      <c r="O77" s="63" t="s">
        <v>49</v>
      </c>
      <c r="P77" s="63" t="s">
        <v>50</v>
      </c>
      <c r="Q77" s="63" t="s">
        <v>51</v>
      </c>
    </row>
    <row r="78" spans="2:17" ht="0.75" customHeight="1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</row>
    <row r="80" spans="2:19" s="34" customFormat="1" ht="36" customHeight="1">
      <c r="B80" s="50" t="s">
        <v>35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35"/>
      <c r="S80" s="35"/>
    </row>
    <row r="81" spans="2:19" s="34" customFormat="1" ht="5.2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35"/>
      <c r="S81" s="35"/>
    </row>
    <row r="82" spans="2:19" s="34" customFormat="1" ht="18.75" customHeight="1" hidden="1">
      <c r="B82" s="50" t="s">
        <v>27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35"/>
      <c r="S82" s="35"/>
    </row>
    <row r="83" spans="2:19" s="34" customFormat="1" ht="18.75" customHeight="1">
      <c r="B83" s="50" t="s">
        <v>28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35"/>
      <c r="S83" s="35"/>
    </row>
    <row r="84" spans="2:19" s="34" customFormat="1" ht="18.75" customHeight="1">
      <c r="B84" s="50" t="s">
        <v>31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35"/>
      <c r="S84" s="35"/>
    </row>
    <row r="85" spans="2:17" s="34" customFormat="1" ht="40.5" customHeight="1">
      <c r="B85" s="57" t="s">
        <v>18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1:19" s="25" customFormat="1" ht="21" customHeight="1">
      <c r="A86" s="6"/>
      <c r="B86" s="26"/>
      <c r="C86" s="27" t="s">
        <v>19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7"/>
    </row>
    <row r="87" spans="1:19" s="25" customFormat="1" ht="21" customHeight="1">
      <c r="A87" s="6"/>
      <c r="B87" s="45">
        <v>20.2</v>
      </c>
      <c r="C87" s="27" t="s">
        <v>20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7"/>
    </row>
    <row r="88" spans="1:18" s="25" customFormat="1" ht="21" customHeight="1" thickBot="1">
      <c r="A88" s="64"/>
      <c r="B88" s="37"/>
      <c r="C88" s="27" t="s">
        <v>21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</row>
    <row r="89" spans="1:18" s="25" customFormat="1" ht="21" customHeight="1" thickBot="1">
      <c r="A89" s="6"/>
      <c r="B89" s="30"/>
      <c r="C89" s="27" t="s">
        <v>24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</row>
    <row r="90" spans="1:18" s="25" customFormat="1" ht="21" customHeight="1" thickBot="1" thickTop="1">
      <c r="A90" s="64"/>
      <c r="B90" s="31"/>
      <c r="C90" s="17" t="s">
        <v>25</v>
      </c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</row>
    <row r="91" spans="1:18" s="25" customFormat="1" ht="21" customHeight="1" thickBot="1" thickTop="1">
      <c r="A91" s="64"/>
      <c r="B91" s="32"/>
      <c r="C91" s="17" t="s">
        <v>26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1:32" s="33" customFormat="1" ht="23.25" customHeight="1" thickBot="1" thickTop="1">
      <c r="A92" s="6"/>
      <c r="B92" s="36"/>
      <c r="C92" s="48" t="s">
        <v>29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</row>
    <row r="93" spans="1:32" s="33" customFormat="1" ht="23.25" customHeight="1" thickBot="1" thickTop="1">
      <c r="A93" s="64"/>
      <c r="B93" s="41"/>
      <c r="C93" s="48" t="s">
        <v>30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</row>
    <row r="94" spans="1:32" s="33" customFormat="1" ht="23.25" customHeight="1" thickBot="1" thickTop="1">
      <c r="A94" s="6"/>
      <c r="B94" s="42">
        <v>5</v>
      </c>
      <c r="C94" s="40" t="s">
        <v>32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</row>
    <row r="95" spans="1:37" s="43" customFormat="1" ht="21.75" customHeight="1" thickBot="1" thickTop="1">
      <c r="A95" s="64"/>
      <c r="B95" s="47">
        <v>2.22</v>
      </c>
      <c r="C95" s="48" t="s">
        <v>33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8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8"/>
      <c r="AJ95" s="49"/>
      <c r="AK95" s="49"/>
    </row>
    <row r="96" spans="1:37" s="43" customFormat="1" ht="21.75" customHeight="1" thickBot="1" thickTop="1">
      <c r="A96" s="6"/>
      <c r="B96" s="46">
        <v>2.22</v>
      </c>
      <c r="C96" s="48" t="s">
        <v>34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8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8"/>
      <c r="AJ96" s="49"/>
      <c r="AK96" s="49"/>
    </row>
    <row r="97" ht="15" thickTop="1"/>
    <row r="98" ht="15">
      <c r="B98" s="12" t="s">
        <v>12</v>
      </c>
    </row>
    <row r="99" ht="62.25" customHeight="1"/>
    <row r="100" ht="62.25" customHeight="1"/>
    <row r="101" ht="62.25" customHeight="1"/>
    <row r="102" ht="62.25" customHeight="1"/>
    <row r="103" ht="62.25" customHeight="1"/>
    <row r="104" ht="62.25" customHeight="1"/>
    <row r="105" ht="62.25" customHeight="1"/>
    <row r="106" ht="62.25" customHeight="1"/>
    <row r="107" ht="62.25" customHeight="1"/>
    <row r="108" ht="62.25" customHeight="1"/>
    <row r="109" ht="62.25" customHeight="1"/>
    <row r="110" ht="62.25" customHeight="1"/>
    <row r="111" ht="62.25" customHeight="1"/>
    <row r="112" ht="62.25" customHeight="1"/>
    <row r="113" ht="62.25" customHeight="1"/>
    <row r="114" ht="62.25" customHeight="1"/>
    <row r="115" ht="62.25" customHeight="1"/>
    <row r="116" ht="62.25" customHeight="1"/>
    <row r="117" ht="62.25" customHeight="1"/>
    <row r="118" ht="62.25" customHeight="1"/>
    <row r="119" ht="62.25" customHeight="1"/>
    <row r="120" ht="62.25" customHeight="1"/>
    <row r="121" ht="62.25" customHeight="1"/>
    <row r="122" ht="62.25" customHeight="1"/>
    <row r="123" ht="62.25" customHeight="1"/>
    <row r="124" ht="62.25" customHeight="1"/>
    <row r="125" ht="62.25" customHeight="1"/>
    <row r="126" ht="62.25" customHeight="1"/>
    <row r="127" ht="62.25" customHeight="1"/>
    <row r="128" ht="62.25" customHeight="1"/>
    <row r="129" ht="62.25" customHeight="1"/>
    <row r="130" ht="62.25" customHeight="1"/>
    <row r="131" ht="62.25" customHeight="1"/>
    <row r="132" ht="62.25" customHeight="1"/>
    <row r="133" ht="62.25" customHeight="1"/>
    <row r="134" ht="62.25" customHeight="1"/>
    <row r="135" ht="62.25" customHeight="1"/>
    <row r="136" ht="62.25" customHeight="1"/>
    <row r="137" ht="62.25" customHeight="1"/>
    <row r="138" ht="62.25" customHeight="1"/>
    <row r="139" ht="62.25" customHeight="1"/>
    <row r="140" ht="62.25" customHeight="1"/>
    <row r="141" ht="62.25" customHeight="1"/>
    <row r="142" ht="62.25" customHeight="1"/>
    <row r="143" ht="62.25" customHeight="1"/>
    <row r="144" ht="62.25" customHeight="1"/>
    <row r="145" ht="62.25" customHeight="1"/>
    <row r="146" ht="62.25" customHeight="1"/>
    <row r="147" ht="62.25" customHeight="1"/>
    <row r="148" ht="62.25" customHeight="1"/>
    <row r="149" ht="62.25" customHeight="1"/>
    <row r="150" ht="62.25" customHeight="1"/>
    <row r="151" ht="62.25" customHeight="1"/>
    <row r="152" ht="62.25" customHeight="1"/>
    <row r="153" ht="62.25" customHeight="1"/>
    <row r="154" ht="62.25" customHeight="1"/>
    <row r="155" ht="62.25" customHeight="1"/>
    <row r="156" ht="62.25" customHeight="1"/>
    <row r="157" ht="62.25" customHeight="1"/>
    <row r="158" ht="62.25" customHeight="1"/>
    <row r="159" ht="62.25" customHeight="1"/>
    <row r="160" ht="62.25" customHeight="1"/>
    <row r="161" ht="62.25" customHeight="1"/>
    <row r="162" ht="62.25" customHeight="1"/>
    <row r="163" ht="62.25" customHeight="1"/>
    <row r="164" ht="62.25" customHeight="1"/>
    <row r="165" ht="62.25" customHeight="1"/>
    <row r="166" ht="62.25" customHeight="1"/>
    <row r="167" ht="62.25" customHeight="1"/>
    <row r="168" ht="62.25" customHeight="1"/>
    <row r="169" ht="62.25" customHeight="1"/>
    <row r="170" ht="62.25" customHeight="1"/>
    <row r="171" ht="62.25" customHeight="1"/>
    <row r="172" ht="62.25" customHeight="1"/>
    <row r="173" ht="62.25" customHeight="1"/>
    <row r="174" ht="62.25" customHeight="1"/>
    <row r="175" ht="62.25" customHeight="1"/>
    <row r="176" ht="62.25" customHeight="1"/>
    <row r="177" ht="62.25" customHeight="1"/>
    <row r="178" ht="62.25" customHeight="1"/>
    <row r="179" ht="62.25" customHeight="1"/>
    <row r="180" ht="62.25" customHeight="1"/>
    <row r="181" ht="62.25" customHeight="1"/>
    <row r="182" ht="62.25" customHeight="1"/>
    <row r="183" ht="62.25" customHeight="1"/>
    <row r="184" ht="62.25" customHeight="1"/>
    <row r="185" ht="62.25" customHeight="1"/>
    <row r="186" ht="62.25" customHeight="1"/>
    <row r="187" ht="62.25" customHeight="1"/>
    <row r="188" ht="62.25" customHeight="1"/>
    <row r="189" ht="62.25" customHeight="1"/>
    <row r="190" ht="62.25" customHeight="1"/>
    <row r="191" ht="62.25" customHeight="1"/>
    <row r="192" ht="62.25" customHeight="1"/>
    <row r="193" ht="62.25" customHeight="1"/>
    <row r="194" ht="62.25" customHeight="1"/>
    <row r="195" ht="62.25" customHeight="1"/>
    <row r="196" ht="62.25" customHeight="1"/>
    <row r="197" ht="62.25" customHeight="1"/>
    <row r="198" ht="62.25" customHeight="1"/>
    <row r="199" ht="62.25" customHeight="1"/>
    <row r="200" ht="62.25" customHeight="1"/>
    <row r="201" ht="62.25" customHeight="1"/>
    <row r="202" ht="62.25" customHeight="1"/>
    <row r="203" ht="62.25" customHeight="1"/>
    <row r="204" ht="62.25" customHeight="1"/>
    <row r="205" ht="62.25" customHeight="1"/>
    <row r="206" ht="62.25" customHeight="1"/>
    <row r="207" ht="62.25" customHeight="1"/>
    <row r="208" ht="62.25" customHeight="1"/>
    <row r="209" ht="62.25" customHeight="1"/>
    <row r="210" ht="62.25" customHeight="1"/>
    <row r="211" ht="62.25" customHeight="1"/>
    <row r="212" ht="62.25" customHeight="1"/>
    <row r="213" ht="62.25" customHeight="1"/>
    <row r="214" ht="62.25" customHeight="1"/>
    <row r="215" ht="62.25" customHeight="1"/>
    <row r="216" ht="62.25" customHeight="1"/>
    <row r="217" ht="62.25" customHeight="1"/>
    <row r="218" ht="62.25" customHeight="1"/>
    <row r="219" ht="62.25" customHeight="1"/>
    <row r="220" ht="62.25" customHeight="1"/>
    <row r="221" ht="62.25" customHeight="1"/>
    <row r="222" ht="62.25" customHeight="1"/>
    <row r="223" ht="62.25" customHeight="1"/>
    <row r="224" ht="62.25" customHeight="1"/>
    <row r="225" ht="62.25" customHeight="1"/>
    <row r="226" ht="62.25" customHeight="1"/>
    <row r="227" ht="62.25" customHeight="1"/>
    <row r="228" ht="62.25" customHeight="1"/>
    <row r="229" ht="62.25" customHeight="1"/>
    <row r="230" ht="62.25" customHeight="1"/>
    <row r="231" ht="62.25" customHeight="1"/>
    <row r="232" ht="62.25" customHeight="1"/>
    <row r="233" ht="62.25" customHeight="1"/>
    <row r="234" ht="62.25" customHeight="1"/>
    <row r="235" ht="62.25" customHeight="1"/>
    <row r="236" ht="62.25" customHeight="1"/>
    <row r="237" ht="62.25" customHeight="1"/>
    <row r="238" ht="62.25" customHeight="1"/>
    <row r="239" ht="62.25" customHeight="1"/>
    <row r="240" ht="62.25" customHeight="1"/>
    <row r="241" ht="62.25" customHeight="1"/>
    <row r="242" ht="62.25" customHeight="1"/>
    <row r="243" ht="62.25" customHeight="1"/>
    <row r="244" ht="62.25" customHeight="1"/>
    <row r="245" ht="62.25" customHeight="1"/>
    <row r="246" ht="62.25" customHeight="1"/>
    <row r="247" ht="62.25" customHeight="1"/>
    <row r="248" ht="62.25" customHeight="1"/>
    <row r="249" ht="62.25" customHeight="1"/>
    <row r="250" ht="62.25" customHeight="1"/>
    <row r="251" ht="62.25" customHeight="1"/>
    <row r="252" ht="62.25" customHeight="1"/>
    <row r="253" ht="62.25" customHeight="1"/>
    <row r="254" ht="62.25" customHeight="1"/>
    <row r="255" ht="62.25" customHeight="1"/>
    <row r="256" ht="62.25" customHeight="1"/>
    <row r="257" ht="62.25" customHeight="1"/>
    <row r="258" ht="62.25" customHeight="1"/>
    <row r="259" ht="62.25" customHeight="1"/>
    <row r="260" ht="62.25" customHeight="1"/>
    <row r="261" ht="62.25" customHeight="1"/>
    <row r="262" ht="62.25" customHeight="1"/>
    <row r="263" ht="62.25" customHeight="1"/>
    <row r="264" ht="62.25" customHeight="1"/>
    <row r="265" ht="62.25" customHeight="1"/>
    <row r="266" ht="62.25" customHeight="1"/>
    <row r="267" ht="62.25" customHeight="1"/>
    <row r="268" ht="62.25" customHeight="1"/>
    <row r="269" ht="62.25" customHeight="1"/>
    <row r="270" ht="62.25" customHeight="1"/>
    <row r="271" ht="62.25" customHeight="1"/>
    <row r="272" ht="62.25" customHeight="1"/>
    <row r="273" ht="62.25" customHeight="1"/>
    <row r="274" ht="62.25" customHeight="1"/>
    <row r="275" ht="62.25" customHeight="1"/>
    <row r="276" ht="62.25" customHeight="1"/>
    <row r="277" ht="62.25" customHeight="1"/>
    <row r="278" ht="62.25" customHeight="1"/>
    <row r="279" ht="62.25" customHeight="1"/>
    <row r="280" ht="62.25" customHeight="1"/>
    <row r="281" ht="62.25" customHeight="1"/>
    <row r="282" ht="62.25" customHeight="1"/>
    <row r="283" ht="62.25" customHeight="1"/>
    <row r="284" ht="62.25" customHeight="1"/>
    <row r="285" ht="62.25" customHeight="1"/>
    <row r="286" ht="62.25" customHeight="1"/>
    <row r="287" ht="62.25" customHeight="1"/>
    <row r="288" ht="62.25" customHeight="1"/>
    <row r="289" ht="62.25" customHeight="1"/>
    <row r="290" ht="62.25" customHeight="1"/>
    <row r="291" ht="62.25" customHeight="1"/>
    <row r="292" ht="62.25" customHeight="1"/>
    <row r="293" ht="62.25" customHeight="1"/>
    <row r="294" ht="62.25" customHeight="1"/>
    <row r="295" ht="62.25" customHeight="1"/>
    <row r="296" ht="62.25" customHeight="1"/>
    <row r="297" ht="62.25" customHeight="1"/>
    <row r="298" ht="62.25" customHeight="1"/>
    <row r="299" ht="62.25" customHeight="1"/>
    <row r="300" ht="62.25" customHeight="1"/>
    <row r="301" ht="62.25" customHeight="1"/>
    <row r="302" ht="62.25" customHeight="1"/>
    <row r="303" ht="62.25" customHeight="1"/>
    <row r="304" ht="62.25" customHeight="1"/>
    <row r="305" ht="62.25" customHeight="1"/>
    <row r="306" ht="62.25" customHeight="1"/>
    <row r="307" ht="62.25" customHeight="1"/>
    <row r="308" ht="62.25" customHeight="1"/>
    <row r="309" ht="62.25" customHeight="1"/>
    <row r="310" ht="62.25" customHeight="1"/>
    <row r="311" ht="62.25" customHeight="1"/>
    <row r="312" ht="62.25" customHeight="1"/>
    <row r="313" ht="62.25" customHeight="1"/>
    <row r="314" ht="62.25" customHeight="1"/>
    <row r="315" ht="62.25" customHeight="1"/>
    <row r="316" ht="62.25" customHeight="1"/>
    <row r="317" ht="62.25" customHeight="1"/>
    <row r="318" ht="62.25" customHeight="1"/>
    <row r="319" ht="62.25" customHeight="1"/>
    <row r="320" ht="62.25" customHeight="1"/>
    <row r="321" ht="62.25" customHeight="1"/>
    <row r="322" ht="62.25" customHeight="1"/>
    <row r="323" ht="62.25" customHeight="1"/>
    <row r="324" ht="62.25" customHeight="1"/>
    <row r="325" ht="62.25" customHeight="1"/>
    <row r="326" ht="62.25" customHeight="1"/>
    <row r="327" ht="62.25" customHeight="1"/>
    <row r="328" ht="62.25" customHeight="1"/>
    <row r="329" ht="62.25" customHeight="1"/>
    <row r="330" ht="62.25" customHeight="1"/>
    <row r="331" ht="62.25" customHeight="1"/>
    <row r="332" ht="62.25" customHeight="1"/>
    <row r="333" ht="62.25" customHeight="1"/>
    <row r="334" ht="62.25" customHeight="1"/>
    <row r="335" ht="62.25" customHeight="1"/>
    <row r="336" ht="62.25" customHeight="1"/>
    <row r="337" ht="62.25" customHeight="1"/>
    <row r="338" ht="62.25" customHeight="1"/>
    <row r="339" ht="62.25" customHeight="1"/>
    <row r="340" ht="62.25" customHeight="1"/>
    <row r="341" ht="62.25" customHeight="1"/>
    <row r="342" ht="62.25" customHeight="1"/>
    <row r="343" ht="62.25" customHeight="1"/>
    <row r="344" ht="62.25" customHeight="1"/>
    <row r="345" ht="62.25" customHeight="1"/>
    <row r="346" ht="62.25" customHeight="1"/>
    <row r="347" ht="62.25" customHeight="1"/>
    <row r="348" ht="62.25" customHeight="1"/>
    <row r="349" ht="62.25" customHeight="1"/>
    <row r="350" ht="62.25" customHeight="1"/>
    <row r="351" ht="62.25" customHeight="1"/>
    <row r="352" ht="62.25" customHeight="1"/>
    <row r="353" ht="62.25" customHeight="1"/>
    <row r="354" ht="62.25" customHeight="1"/>
    <row r="355" ht="62.25" customHeight="1"/>
    <row r="356" ht="62.25" customHeight="1"/>
    <row r="357" ht="62.25" customHeight="1"/>
    <row r="358" ht="62.25" customHeight="1"/>
    <row r="359" ht="62.25" customHeight="1"/>
    <row r="360" ht="62.25" customHeight="1"/>
    <row r="361" ht="62.25" customHeight="1"/>
    <row r="362" ht="62.25" customHeight="1"/>
    <row r="363" ht="62.25" customHeight="1"/>
    <row r="364" ht="62.25" customHeight="1"/>
    <row r="365" ht="62.25" customHeight="1"/>
    <row r="366" ht="62.25" customHeight="1"/>
    <row r="367" ht="62.25" customHeight="1"/>
    <row r="368" ht="62.25" customHeight="1"/>
    <row r="369" ht="62.25" customHeight="1"/>
    <row r="370" ht="62.25" customHeight="1"/>
    <row r="371" ht="62.25" customHeight="1"/>
    <row r="372" ht="62.25" customHeight="1"/>
    <row r="373" ht="62.25" customHeight="1"/>
    <row r="374" ht="62.25" customHeight="1"/>
    <row r="375" ht="62.25" customHeight="1"/>
    <row r="376" ht="62.25" customHeight="1"/>
    <row r="377" ht="62.25" customHeight="1"/>
    <row r="378" ht="62.25" customHeight="1"/>
    <row r="379" ht="62.25" customHeight="1"/>
    <row r="380" ht="62.25" customHeight="1"/>
    <row r="381" ht="62.25" customHeight="1"/>
    <row r="382" ht="62.25" customHeight="1"/>
    <row r="383" ht="62.25" customHeight="1"/>
    <row r="384" ht="62.25" customHeight="1"/>
    <row r="385" ht="62.25" customHeight="1"/>
    <row r="386" ht="62.25" customHeight="1"/>
    <row r="387" ht="62.25" customHeight="1"/>
    <row r="388" ht="62.25" customHeight="1"/>
    <row r="389" ht="62.25" customHeight="1"/>
    <row r="390" ht="62.25" customHeight="1"/>
    <row r="391" ht="62.25" customHeight="1"/>
    <row r="392" ht="62.25" customHeight="1"/>
    <row r="393" ht="62.25" customHeight="1"/>
    <row r="394" ht="62.25" customHeight="1"/>
    <row r="395" ht="62.25" customHeight="1"/>
  </sheetData>
  <sheetProtection/>
  <mergeCells count="17">
    <mergeCell ref="S95:AH95"/>
    <mergeCell ref="B82:Q82"/>
    <mergeCell ref="C92:R92"/>
    <mergeCell ref="B85:Q85"/>
    <mergeCell ref="B84:Q84"/>
    <mergeCell ref="C93:R93"/>
    <mergeCell ref="C95:R95"/>
    <mergeCell ref="C96:R96"/>
    <mergeCell ref="S96:AH96"/>
    <mergeCell ref="AI96:AK96"/>
    <mergeCell ref="AI95:AK95"/>
    <mergeCell ref="B83:Q83"/>
    <mergeCell ref="B5:B6"/>
    <mergeCell ref="C5:Q5"/>
    <mergeCell ref="B78:Q78"/>
    <mergeCell ref="B80:Q80"/>
    <mergeCell ref="B81:Q81"/>
  </mergeCells>
  <hyperlinks>
    <hyperlink ref="B98" r:id="rId1" display="Смотрите также таблицу HTML."/>
    <hyperlink ref="C87:S87" r:id="rId2" display="INED. Population in figures. Developed countries"/>
    <hyperlink ref="S87" r:id="rId3" display="INED. Base de données. La conjoncture des pays développés en chiffres"/>
    <hyperlink ref="S86" r:id="rId4" display="Recent demographic developments in Europe. 2003, Council of Europe. Strasbourg, Council of Europe Publishing, 2003."/>
    <hyperlink ref="C86:S86" r:id="rId5" display="Recent demographic developments in Europe 2005, Council of Europe. Strasbourg, Council of Europe Publishing, 2006."/>
    <hyperlink ref="C88:R88" r:id="rId6" display="Федеральная служба государственной статистики"/>
    <hyperlink ref="C89:R89" r:id="rId7" display="Федеральная служба государственной статистики"/>
    <hyperlink ref="C89" r:id="rId8" display="European health for all database (HFA-DB)"/>
    <hyperlink ref="C90:R90" r:id="rId9" display="Федеральная служба государственной статистики"/>
    <hyperlink ref="C90" r:id="rId10" display="Государственный комитет статистики Украины"/>
    <hyperlink ref="C91" r:id="rId11" display="2006, 2007, 2008, 2009 World Population Data Sheet - Population Reference Bureau"/>
    <hyperlink ref="C92" r:id="rId12" display="Федеральная служба государственной статистики"/>
    <hyperlink ref="C92:R92" r:id="rId13" display="National Statistics Office of Georgia"/>
    <hyperlink ref="C93" r:id="rId14" display="Федеральная служба государственной статистики"/>
    <hyperlink ref="C93:R93" r:id="rId15" display="Statistics Estonia"/>
    <hyperlink ref="C95" r:id="rId16" display="http://www.census.gov/ipc/www/idbnew.html"/>
    <hyperlink ref="C95:AK95" r:id="rId17" display="Государственный комитет статистики Республики Таджикистан"/>
    <hyperlink ref="C96:R96" r:id="rId18" display="Общий коэффициент рождаемости, общий коэффициент смертности"/>
  </hyperlinks>
  <printOptions/>
  <pageMargins left="0.75" right="0.75" top="1" bottom="1" header="0.5" footer="0.5"/>
  <pageSetup horizontalDpi="300" verticalDpi="300" orientation="portrait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88"/>
  <sheetViews>
    <sheetView tabSelected="1" zoomScale="75" zoomScaleNormal="75" zoomScalePageLayoutView="0" workbookViewId="0" topLeftCell="A58">
      <selection activeCell="B6" sqref="B6:Q74"/>
    </sheetView>
  </sheetViews>
  <sheetFormatPr defaultColWidth="9.125" defaultRowHeight="12.75"/>
  <cols>
    <col min="1" max="1" width="5.00390625" style="8" customWidth="1"/>
    <col min="2" max="2" width="13.875" style="11" customWidth="1"/>
    <col min="3" max="17" width="9.375" style="8" customWidth="1"/>
    <col min="18" max="40" width="24.625" style="8" customWidth="1"/>
    <col min="41" max="16384" width="9.125" style="8" customWidth="1"/>
  </cols>
  <sheetData>
    <row r="1" spans="1:40" ht="15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0" ht="17.25">
      <c r="A2" s="6"/>
      <c r="B2" s="2" t="s">
        <v>37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15">
      <c r="A3" s="6"/>
      <c r="B3" s="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s="5" customFormat="1" ht="30" customHeight="1">
      <c r="A4" s="4"/>
      <c r="B4" s="60" t="s">
        <v>11</v>
      </c>
      <c r="C4" s="60" t="s">
        <v>17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s="5" customFormat="1" ht="117" customHeight="1">
      <c r="A5" s="4"/>
      <c r="B5" s="60"/>
      <c r="C5" s="3" t="s">
        <v>4</v>
      </c>
      <c r="D5" s="3" t="s">
        <v>5</v>
      </c>
      <c r="E5" s="3" t="s">
        <v>0</v>
      </c>
      <c r="F5" s="3" t="s">
        <v>6</v>
      </c>
      <c r="G5" s="3" t="s">
        <v>7</v>
      </c>
      <c r="H5" s="3" t="s">
        <v>8</v>
      </c>
      <c r="I5" s="3" t="s">
        <v>13</v>
      </c>
      <c r="J5" s="3" t="s">
        <v>14</v>
      </c>
      <c r="K5" s="3" t="s">
        <v>1</v>
      </c>
      <c r="L5" s="3" t="s">
        <v>2</v>
      </c>
      <c r="M5" s="3" t="s">
        <v>9</v>
      </c>
      <c r="N5" s="3" t="s">
        <v>16</v>
      </c>
      <c r="O5" s="3" t="s">
        <v>10</v>
      </c>
      <c r="P5" s="3" t="s">
        <v>3</v>
      </c>
      <c r="Q5" s="3" t="s">
        <v>15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8" customHeight="1">
      <c r="A6" s="6"/>
      <c r="B6" s="9">
        <v>1950</v>
      </c>
      <c r="C6" s="10">
        <v>21.6</v>
      </c>
      <c r="D6" s="10">
        <v>23.6</v>
      </c>
      <c r="E6" s="10">
        <v>17.5</v>
      </c>
      <c r="F6" s="10">
        <v>15.9</v>
      </c>
      <c r="G6" s="10">
        <v>25.9</v>
      </c>
      <c r="H6" s="10">
        <v>23.9</v>
      </c>
      <c r="I6" s="10">
        <v>4.6</v>
      </c>
      <c r="J6" s="10">
        <v>11.6</v>
      </c>
      <c r="K6" s="10">
        <v>27.7</v>
      </c>
      <c r="L6" s="10">
        <v>16.8</v>
      </c>
      <c r="M6" s="10">
        <v>22.2</v>
      </c>
      <c r="N6" s="10">
        <v>28</v>
      </c>
      <c r="O6" s="10">
        <v>22.1</v>
      </c>
      <c r="P6" s="10">
        <v>14.3</v>
      </c>
      <c r="Q6" s="10">
        <v>4.1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8" customHeight="1">
      <c r="A7" s="6"/>
      <c r="B7" s="9">
        <v>1951</v>
      </c>
      <c r="C7" s="10">
        <v>24.6</v>
      </c>
      <c r="D7" s="10">
        <v>27.1</v>
      </c>
      <c r="E7" s="10">
        <v>17.6</v>
      </c>
      <c r="F7" s="10">
        <v>16.1</v>
      </c>
      <c r="G7" s="10">
        <v>27.3</v>
      </c>
      <c r="H7" s="10">
        <v>25.4</v>
      </c>
      <c r="I7" s="10">
        <v>4.5</v>
      </c>
      <c r="J7" s="10">
        <v>11.2</v>
      </c>
      <c r="K7" s="10">
        <v>27.1</v>
      </c>
      <c r="L7" s="10">
        <v>17</v>
      </c>
      <c r="M7" s="10">
        <v>22.7</v>
      </c>
      <c r="N7" s="10">
        <v>27.3</v>
      </c>
      <c r="O7" s="10">
        <v>24.6</v>
      </c>
      <c r="P7" s="10">
        <v>14.1</v>
      </c>
      <c r="Q7" s="10">
        <v>4.8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8" customHeight="1">
      <c r="A8" s="6"/>
      <c r="B8" s="9">
        <v>1952</v>
      </c>
      <c r="C8" s="10">
        <v>24.6</v>
      </c>
      <c r="D8" s="10">
        <v>29</v>
      </c>
      <c r="E8" s="10">
        <v>16.4</v>
      </c>
      <c r="F8" s="10">
        <v>16.8</v>
      </c>
      <c r="G8" s="10">
        <v>25</v>
      </c>
      <c r="H8" s="10">
        <v>24.5</v>
      </c>
      <c r="I8" s="10">
        <v>4.9</v>
      </c>
      <c r="J8" s="10">
        <v>11.1</v>
      </c>
      <c r="K8" s="10">
        <v>20.2</v>
      </c>
      <c r="L8" s="10">
        <v>17.1</v>
      </c>
      <c r="M8" s="10">
        <v>25.8</v>
      </c>
      <c r="N8" s="10">
        <v>27.4</v>
      </c>
      <c r="O8" s="10">
        <v>25.4</v>
      </c>
      <c r="P8" s="10">
        <v>13.7</v>
      </c>
      <c r="Q8" s="10">
        <v>4.7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18" customHeight="1">
      <c r="A9" s="6"/>
      <c r="B9" s="9">
        <v>1953</v>
      </c>
      <c r="C9" s="10">
        <v>22.6</v>
      </c>
      <c r="D9" s="10">
        <v>25.5</v>
      </c>
      <c r="E9" s="10">
        <v>14.9</v>
      </c>
      <c r="F9" s="10">
        <v>14.8</v>
      </c>
      <c r="G9" s="10">
        <v>25.7</v>
      </c>
      <c r="H9" s="10">
        <v>25.6</v>
      </c>
      <c r="I9" s="10">
        <v>4.1</v>
      </c>
      <c r="J9" s="10">
        <v>9.8</v>
      </c>
      <c r="K9" s="10">
        <v>22.2</v>
      </c>
      <c r="L9" s="10">
        <v>16</v>
      </c>
      <c r="M9" s="10">
        <v>23.8</v>
      </c>
      <c r="N9" s="10">
        <v>25.5</v>
      </c>
      <c r="O9" s="10">
        <v>23.3</v>
      </c>
      <c r="P9" s="10">
        <v>12.1</v>
      </c>
      <c r="Q9" s="10">
        <v>5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ht="18" customHeight="1">
      <c r="A10" s="6"/>
      <c r="B10" s="9">
        <v>1954</v>
      </c>
      <c r="C10" s="10">
        <v>27.4</v>
      </c>
      <c r="D10" s="10">
        <v>30.4</v>
      </c>
      <c r="E10" s="10">
        <v>17</v>
      </c>
      <c r="F10" s="10">
        <v>17.5</v>
      </c>
      <c r="G10" s="10">
        <v>26.6</v>
      </c>
      <c r="H10" s="10">
        <v>27</v>
      </c>
      <c r="I10" s="10">
        <v>5.3</v>
      </c>
      <c r="J10" s="10">
        <v>11</v>
      </c>
      <c r="K10" s="10">
        <v>23.2</v>
      </c>
      <c r="L10" s="10">
        <v>17.7</v>
      </c>
      <c r="M10" s="10">
        <v>25.4</v>
      </c>
      <c r="N10" s="10">
        <v>27.6</v>
      </c>
      <c r="O10" s="10">
        <v>25.6</v>
      </c>
      <c r="P10" s="10">
        <v>13.5</v>
      </c>
      <c r="Q10" s="10">
        <v>6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ht="18" customHeight="1">
      <c r="A11" s="6"/>
      <c r="B11" s="9">
        <v>1955</v>
      </c>
      <c r="C11" s="10">
        <v>30.2</v>
      </c>
      <c r="D11" s="10">
        <v>29.2</v>
      </c>
      <c r="E11" s="10">
        <v>17.5</v>
      </c>
      <c r="F11" s="10">
        <v>17.4</v>
      </c>
      <c r="G11" s="10">
        <v>28.3</v>
      </c>
      <c r="H11" s="10">
        <v>25.8</v>
      </c>
      <c r="I11" s="10">
        <v>5.8</v>
      </c>
      <c r="J11" s="10">
        <v>11.9</v>
      </c>
      <c r="K11" s="10">
        <v>22</v>
      </c>
      <c r="L11" s="10">
        <v>17.3</v>
      </c>
      <c r="M11" s="10">
        <v>24.9</v>
      </c>
      <c r="N11" s="10">
        <v>30.3</v>
      </c>
      <c r="O11" s="10">
        <v>26.1</v>
      </c>
      <c r="P11" s="10">
        <v>12.6</v>
      </c>
      <c r="Q11" s="10">
        <v>6.2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ht="18" customHeight="1">
      <c r="A12" s="6"/>
      <c r="B12" s="9">
        <v>1956</v>
      </c>
      <c r="C12" s="10">
        <v>32.3</v>
      </c>
      <c r="D12" s="10">
        <v>30.9</v>
      </c>
      <c r="E12" s="10">
        <v>18.2</v>
      </c>
      <c r="F12" s="10">
        <v>17.4</v>
      </c>
      <c r="G12" s="10">
        <v>28.5</v>
      </c>
      <c r="H12" s="10">
        <v>27.7</v>
      </c>
      <c r="I12" s="10">
        <v>6</v>
      </c>
      <c r="J12" s="10">
        <v>12</v>
      </c>
      <c r="K12" s="10">
        <v>22.8</v>
      </c>
      <c r="L12" s="10">
        <v>16.7</v>
      </c>
      <c r="M12" s="10">
        <v>28.3</v>
      </c>
      <c r="N12" s="10">
        <v>30</v>
      </c>
      <c r="O12" s="10">
        <v>29.7</v>
      </c>
      <c r="P12" s="10">
        <v>13.2</v>
      </c>
      <c r="Q12" s="10">
        <v>5.9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18" customHeight="1">
      <c r="A13" s="6"/>
      <c r="B13" s="9">
        <v>1957</v>
      </c>
      <c r="C13" s="10">
        <v>32.2</v>
      </c>
      <c r="D13" s="10">
        <v>31.6</v>
      </c>
      <c r="E13" s="10">
        <v>18</v>
      </c>
      <c r="F13" s="10">
        <v>16</v>
      </c>
      <c r="G13" s="10">
        <v>29.6</v>
      </c>
      <c r="H13" s="10">
        <v>28.5</v>
      </c>
      <c r="I13" s="10">
        <v>6.1</v>
      </c>
      <c r="J13" s="10">
        <v>12.3</v>
      </c>
      <c r="K13" s="10">
        <v>23.4</v>
      </c>
      <c r="L13" s="10">
        <v>16.5</v>
      </c>
      <c r="M13" s="10">
        <v>27.5</v>
      </c>
      <c r="N13" s="10">
        <v>31.4</v>
      </c>
      <c r="O13" s="10">
        <v>29.7</v>
      </c>
      <c r="P13" s="10">
        <v>13.3</v>
      </c>
      <c r="Q13" s="10">
        <v>5.5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18" customHeight="1">
      <c r="A14" s="6"/>
      <c r="B14" s="9">
        <v>1958</v>
      </c>
      <c r="C14" s="10">
        <v>33</v>
      </c>
      <c r="D14" s="10">
        <v>33</v>
      </c>
      <c r="E14" s="10">
        <v>19.2</v>
      </c>
      <c r="F14" s="10">
        <v>16.8</v>
      </c>
      <c r="G14" s="10">
        <v>32.2</v>
      </c>
      <c r="H14" s="10">
        <v>28.7</v>
      </c>
      <c r="I14" s="10">
        <v>6.8</v>
      </c>
      <c r="J14" s="10">
        <v>14.5</v>
      </c>
      <c r="K14" s="10">
        <v>24.2</v>
      </c>
      <c r="L14" s="10">
        <v>16.8</v>
      </c>
      <c r="M14" s="10">
        <v>23.2</v>
      </c>
      <c r="N14" s="10">
        <v>32.5</v>
      </c>
      <c r="O14" s="10">
        <v>31.7</v>
      </c>
      <c r="P14" s="10">
        <v>14.1</v>
      </c>
      <c r="Q14" s="10">
        <v>5.6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18" customHeight="1">
      <c r="A15" s="6"/>
      <c r="B15" s="13">
        <v>1959</v>
      </c>
      <c r="C15" s="10">
        <v>34.5</v>
      </c>
      <c r="D15" s="10">
        <v>32.4</v>
      </c>
      <c r="E15" s="10">
        <v>17.5</v>
      </c>
      <c r="F15" s="10">
        <v>17.2</v>
      </c>
      <c r="G15" s="10">
        <v>29.3</v>
      </c>
      <c r="H15" s="10">
        <v>27.4</v>
      </c>
      <c r="I15" s="10">
        <v>5.9</v>
      </c>
      <c r="J15" s="10">
        <v>13.8</v>
      </c>
      <c r="K15" s="10">
        <v>24.2</v>
      </c>
      <c r="L15" s="10">
        <v>15.8</v>
      </c>
      <c r="M15" s="10">
        <v>24.8</v>
      </c>
      <c r="N15" s="10">
        <v>32.3</v>
      </c>
      <c r="O15" s="10">
        <v>31</v>
      </c>
      <c r="P15" s="10">
        <v>13.4</v>
      </c>
      <c r="Q15" s="10">
        <v>5.7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ht="18" customHeight="1">
      <c r="A16" s="6"/>
      <c r="B16" s="13">
        <v>1960</v>
      </c>
      <c r="C16" s="14">
        <v>35.93041468737964</v>
      </c>
      <c r="D16" s="14">
        <v>33.28156795544607</v>
      </c>
      <c r="E16" s="14">
        <v>17.847955215589078</v>
      </c>
      <c r="F16" s="14">
        <v>18.23538603935522</v>
      </c>
      <c r="G16" s="14">
        <v>30.6</v>
      </c>
      <c r="H16" s="14">
        <v>30.8</v>
      </c>
      <c r="I16" s="14">
        <v>6.7</v>
      </c>
      <c r="J16" s="14">
        <v>14.7</v>
      </c>
      <c r="K16" s="14">
        <v>22.847439568489047</v>
      </c>
      <c r="L16" s="14">
        <v>15.814619189791484</v>
      </c>
      <c r="M16" s="14">
        <v>28.3</v>
      </c>
      <c r="N16" s="14">
        <v>36</v>
      </c>
      <c r="O16" s="14">
        <v>33.8</v>
      </c>
      <c r="P16" s="14">
        <v>13.617551913385753</v>
      </c>
      <c r="Q16" s="14">
        <v>6.1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8" customHeight="1">
      <c r="A17" s="6"/>
      <c r="B17" s="13">
        <v>1961</v>
      </c>
      <c r="C17" s="14">
        <v>35.39739232527961</v>
      </c>
      <c r="D17" s="14">
        <v>30.832325000643618</v>
      </c>
      <c r="E17" s="14">
        <v>16.966774300630714</v>
      </c>
      <c r="F17" s="14">
        <v>18.183927366564472</v>
      </c>
      <c r="G17" s="14">
        <v>29.4</v>
      </c>
      <c r="H17" s="14">
        <v>29</v>
      </c>
      <c r="I17" s="14">
        <v>6.6</v>
      </c>
      <c r="J17" s="14">
        <v>14.3</v>
      </c>
      <c r="K17" s="14">
        <v>21.832706919835342</v>
      </c>
      <c r="L17" s="14">
        <v>14.47942318649871</v>
      </c>
      <c r="M17" s="14">
        <v>29</v>
      </c>
      <c r="N17" s="14">
        <v>34.5</v>
      </c>
      <c r="O17" s="14">
        <v>32.2</v>
      </c>
      <c r="P17" s="14">
        <v>12.443174540162968</v>
      </c>
      <c r="Q17" s="14">
        <v>5.9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8" customHeight="1">
      <c r="A18" s="6"/>
      <c r="B18" s="13">
        <v>1962</v>
      </c>
      <c r="C18" s="14">
        <v>32.97386130537529</v>
      </c>
      <c r="D18" s="14">
        <v>28.033915211970076</v>
      </c>
      <c r="E18" s="14">
        <v>14.86243783764445</v>
      </c>
      <c r="F18" s="14">
        <v>16.61959687754864</v>
      </c>
      <c r="G18" s="14">
        <v>27.1</v>
      </c>
      <c r="H18" s="14">
        <v>27.4</v>
      </c>
      <c r="I18" s="14">
        <v>5.3</v>
      </c>
      <c r="J18" s="14">
        <v>12.2</v>
      </c>
      <c r="K18" s="14">
        <v>18.830891719745225</v>
      </c>
      <c r="L18" s="14">
        <v>12.449613196189915</v>
      </c>
      <c r="M18" s="14">
        <v>27.9</v>
      </c>
      <c r="N18" s="14">
        <v>33.3</v>
      </c>
      <c r="O18" s="14">
        <v>30.9</v>
      </c>
      <c r="P18" s="14">
        <v>11.22002868346981</v>
      </c>
      <c r="Q18" s="14">
        <v>5.2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8" customHeight="1">
      <c r="A19" s="6"/>
      <c r="B19" s="13">
        <v>1963</v>
      </c>
      <c r="C19" s="14">
        <v>33.725704836324255</v>
      </c>
      <c r="D19" s="14">
        <v>26.810077519379846</v>
      </c>
      <c r="E19" s="14">
        <v>13.667943624668936</v>
      </c>
      <c r="F19" s="14">
        <v>16.228138627495984</v>
      </c>
      <c r="G19" s="14">
        <v>25.1</v>
      </c>
      <c r="H19" s="14">
        <v>27.1</v>
      </c>
      <c r="I19" s="14">
        <v>5</v>
      </c>
      <c r="J19" s="14">
        <v>11.7</v>
      </c>
      <c r="K19" s="14">
        <v>17.981608478802993</v>
      </c>
      <c r="L19" s="14">
        <v>11.239315903651681</v>
      </c>
      <c r="M19" s="14">
        <v>28.9</v>
      </c>
      <c r="N19" s="14">
        <v>33.2</v>
      </c>
      <c r="O19" s="14">
        <v>30.1</v>
      </c>
      <c r="P19" s="14">
        <v>10.623259880722605</v>
      </c>
      <c r="Q19" s="14">
        <v>4.8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8" customHeight="1">
      <c r="A20" s="6"/>
      <c r="B20" s="13">
        <v>1964</v>
      </c>
      <c r="C20" s="14">
        <v>32.59672241932759</v>
      </c>
      <c r="D20" s="14">
        <v>24.39194731538119</v>
      </c>
      <c r="E20" s="14">
        <v>12.657459633635996</v>
      </c>
      <c r="F20" s="14">
        <v>15.324131689105103</v>
      </c>
      <c r="G20" s="14">
        <v>22.7</v>
      </c>
      <c r="H20" s="14">
        <v>25.4</v>
      </c>
      <c r="I20" s="14">
        <v>5.3</v>
      </c>
      <c r="J20" s="14">
        <v>11.6</v>
      </c>
      <c r="K20" s="14">
        <v>16.386576443093468</v>
      </c>
      <c r="L20" s="14">
        <v>9.704172846493416</v>
      </c>
      <c r="M20" s="14">
        <v>29.3</v>
      </c>
      <c r="N20" s="14">
        <v>31.7</v>
      </c>
      <c r="O20" s="14">
        <v>29.6</v>
      </c>
      <c r="P20" s="14">
        <v>9.495446917077874</v>
      </c>
      <c r="Q20" s="14">
        <v>5.4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8" customHeight="1">
      <c r="A21" s="6"/>
      <c r="B21" s="13">
        <v>1965</v>
      </c>
      <c r="C21" s="14">
        <v>30.239253276206924</v>
      </c>
      <c r="D21" s="14">
        <v>22.85487492345724</v>
      </c>
      <c r="E21" s="14">
        <v>11.120160803085932</v>
      </c>
      <c r="F21" s="14">
        <v>14.22595450535461</v>
      </c>
      <c r="G21" s="14">
        <v>21</v>
      </c>
      <c r="H21" s="14">
        <v>24.9</v>
      </c>
      <c r="I21" s="14">
        <v>3.7</v>
      </c>
      <c r="J21" s="14">
        <v>10.2</v>
      </c>
      <c r="K21" s="14">
        <v>14.219323888763961</v>
      </c>
      <c r="L21" s="14">
        <v>8.139947376904244</v>
      </c>
      <c r="M21" s="14">
        <v>30.2</v>
      </c>
      <c r="N21" s="14">
        <v>30.2</v>
      </c>
      <c r="O21" s="14">
        <v>28.8</v>
      </c>
      <c r="P21" s="14">
        <v>7.706911686215004</v>
      </c>
      <c r="Q21" s="14">
        <v>4.2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8" customHeight="1">
      <c r="A22" s="6"/>
      <c r="B22" s="13">
        <v>1966</v>
      </c>
      <c r="C22" s="14">
        <v>28.649894332168685</v>
      </c>
      <c r="D22" s="14">
        <v>21.62581950983412</v>
      </c>
      <c r="E22" s="14">
        <v>10.925678197215444</v>
      </c>
      <c r="F22" s="14">
        <v>13.605050270944387</v>
      </c>
      <c r="G22" s="14">
        <v>20</v>
      </c>
      <c r="H22" s="14">
        <v>24.1</v>
      </c>
      <c r="I22" s="14">
        <v>3.8</v>
      </c>
      <c r="J22" s="14">
        <v>10.1</v>
      </c>
      <c r="K22" s="14">
        <v>14.705778406078812</v>
      </c>
      <c r="L22" s="14">
        <v>7.706936246540146</v>
      </c>
      <c r="M22" s="14">
        <v>29.4</v>
      </c>
      <c r="N22" s="14">
        <v>30.9</v>
      </c>
      <c r="O22" s="14">
        <v>28.4</v>
      </c>
      <c r="P22" s="14">
        <v>8.05379655229292</v>
      </c>
      <c r="Q22" s="14">
        <v>3.7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8" customHeight="1">
      <c r="A23" s="6"/>
      <c r="B23" s="13">
        <v>1967</v>
      </c>
      <c r="C23" s="14">
        <v>25.855132450331126</v>
      </c>
      <c r="D23" s="14">
        <v>19.002567394094992</v>
      </c>
      <c r="E23" s="14">
        <v>9.79949433254737</v>
      </c>
      <c r="F23" s="14">
        <v>12.32204500764693</v>
      </c>
      <c r="G23" s="14">
        <v>18.8</v>
      </c>
      <c r="H23" s="14">
        <v>23.4</v>
      </c>
      <c r="I23" s="14">
        <v>3.4</v>
      </c>
      <c r="J23" s="14">
        <v>9.6</v>
      </c>
      <c r="K23" s="14">
        <v>13.893426006371271</v>
      </c>
      <c r="L23" s="14">
        <v>6.49735030696022</v>
      </c>
      <c r="M23" s="14">
        <v>28.6</v>
      </c>
      <c r="N23" s="14">
        <v>28.5</v>
      </c>
      <c r="O23" s="14">
        <v>27.1</v>
      </c>
      <c r="P23" s="14">
        <v>7.159982122121494</v>
      </c>
      <c r="Q23" s="14">
        <v>3.8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8" customHeight="1">
      <c r="A24" s="6"/>
      <c r="B24" s="13">
        <v>1968</v>
      </c>
      <c r="C24" s="14">
        <v>25.464686268566233</v>
      </c>
      <c r="D24" s="14">
        <v>18.851551113887155</v>
      </c>
      <c r="E24" s="14">
        <v>9.43363918507128</v>
      </c>
      <c r="F24" s="14">
        <v>12.393158692357654</v>
      </c>
      <c r="G24" s="14">
        <v>17.9</v>
      </c>
      <c r="H24" s="14">
        <v>23.7</v>
      </c>
      <c r="I24" s="14">
        <v>3.3</v>
      </c>
      <c r="J24" s="14">
        <v>9.3</v>
      </c>
      <c r="K24" s="14">
        <v>13.043069024529379</v>
      </c>
      <c r="L24" s="14">
        <v>6.016960904160799</v>
      </c>
      <c r="M24" s="14">
        <v>30.8</v>
      </c>
      <c r="N24" s="14">
        <v>28.8</v>
      </c>
      <c r="O24" s="14">
        <v>28.5</v>
      </c>
      <c r="P24" s="14">
        <v>6.838430112580927</v>
      </c>
      <c r="Q24" s="14">
        <v>4.2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8" customHeight="1">
      <c r="A25" s="6"/>
      <c r="B25" s="13">
        <v>1969</v>
      </c>
      <c r="C25" s="14">
        <v>22.248336065411884</v>
      </c>
      <c r="D25" s="14">
        <v>17.626093486776675</v>
      </c>
      <c r="E25" s="14">
        <v>8.570854181558255</v>
      </c>
      <c r="F25" s="14">
        <v>11.144035042514815</v>
      </c>
      <c r="G25" s="14">
        <v>17.3</v>
      </c>
      <c r="H25" s="14">
        <v>22.6</v>
      </c>
      <c r="I25" s="14">
        <v>2.9</v>
      </c>
      <c r="J25" s="14">
        <v>8.7</v>
      </c>
      <c r="K25" s="14">
        <v>11.642930594880896</v>
      </c>
      <c r="L25" s="14">
        <v>5.714580793941584</v>
      </c>
      <c r="M25" s="14">
        <v>28.5</v>
      </c>
      <c r="N25" s="14">
        <v>27.3</v>
      </c>
      <c r="O25" s="14">
        <v>26.8</v>
      </c>
      <c r="P25" s="14">
        <v>6.045818631831073</v>
      </c>
      <c r="Q25" s="14">
        <v>4.2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8" customHeight="1">
      <c r="A26" s="6"/>
      <c r="B26" s="13">
        <v>1970</v>
      </c>
      <c r="C26" s="14">
        <v>22.51911717790818</v>
      </c>
      <c r="D26" s="14">
        <v>17.00464304139053</v>
      </c>
      <c r="E26" s="14">
        <v>8.600586640101833</v>
      </c>
      <c r="F26" s="14">
        <v>11.894927150909284</v>
      </c>
      <c r="G26" s="14">
        <v>17.4</v>
      </c>
      <c r="H26" s="14">
        <v>23.1</v>
      </c>
      <c r="I26" s="14">
        <v>3.3</v>
      </c>
      <c r="J26" s="14">
        <v>8.7</v>
      </c>
      <c r="K26" s="14">
        <v>12.01797090160514</v>
      </c>
      <c r="L26" s="14">
        <v>5.93103310135347</v>
      </c>
      <c r="M26" s="14">
        <v>28.4</v>
      </c>
      <c r="N26" s="14">
        <v>28.7</v>
      </c>
      <c r="O26" s="14">
        <v>28.1</v>
      </c>
      <c r="P26" s="14">
        <v>6.3520654030199015</v>
      </c>
      <c r="Q26" s="14">
        <v>4.7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8" customHeight="1">
      <c r="A27" s="6"/>
      <c r="B27" s="13">
        <v>1971</v>
      </c>
      <c r="C27" s="14">
        <v>21.205008565290225</v>
      </c>
      <c r="D27" s="14">
        <v>17.70532477853806</v>
      </c>
      <c r="E27" s="14">
        <v>8.848597925698293</v>
      </c>
      <c r="F27" s="14">
        <v>11.585845623040834</v>
      </c>
      <c r="G27" s="14">
        <v>17.8</v>
      </c>
      <c r="H27" s="14">
        <v>24.6</v>
      </c>
      <c r="I27" s="14">
        <v>3.8</v>
      </c>
      <c r="J27" s="14">
        <v>9.1</v>
      </c>
      <c r="K27" s="14">
        <v>12.546686044917323</v>
      </c>
      <c r="L27" s="14">
        <v>6.348835630306064</v>
      </c>
      <c r="M27" s="14">
        <v>31.1</v>
      </c>
      <c r="N27" s="14">
        <v>28.2</v>
      </c>
      <c r="O27" s="14">
        <v>29.1</v>
      </c>
      <c r="P27" s="14">
        <v>6.539643077619665</v>
      </c>
      <c r="Q27" s="14">
        <v>5.1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8" customHeight="1">
      <c r="A28" s="6"/>
      <c r="B28" s="13">
        <v>1972</v>
      </c>
      <c r="C28" s="14">
        <v>18.93627873763088</v>
      </c>
      <c r="D28" s="14">
        <v>17.243427274446756</v>
      </c>
      <c r="E28" s="14">
        <v>8.274626020069077</v>
      </c>
      <c r="F28" s="14">
        <v>10.419549812421842</v>
      </c>
      <c r="G28" s="14">
        <v>17.3</v>
      </c>
      <c r="H28" s="14">
        <v>23.2</v>
      </c>
      <c r="I28" s="14">
        <v>3.2</v>
      </c>
      <c r="J28" s="14">
        <v>7.9</v>
      </c>
      <c r="K28" s="14">
        <v>13.027624608065738</v>
      </c>
      <c r="L28" s="14">
        <v>6.324371537714302</v>
      </c>
      <c r="M28" s="14">
        <v>29</v>
      </c>
      <c r="N28" s="14">
        <v>26.8</v>
      </c>
      <c r="O28" s="14">
        <v>27.1</v>
      </c>
      <c r="P28" s="14">
        <v>6.29376431603781</v>
      </c>
      <c r="Q28" s="14">
        <v>4.5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8" customHeight="1">
      <c r="A29" s="6"/>
      <c r="B29" s="13">
        <v>1973</v>
      </c>
      <c r="C29" s="14">
        <v>18.89350006370702</v>
      </c>
      <c r="D29" s="14">
        <v>16.79874446085672</v>
      </c>
      <c r="E29" s="14">
        <v>7.658492790619693</v>
      </c>
      <c r="F29" s="14">
        <v>10.888153814347737</v>
      </c>
      <c r="G29" s="14">
        <v>16.8</v>
      </c>
      <c r="H29" s="14">
        <v>23.2</v>
      </c>
      <c r="I29" s="14">
        <v>2.4</v>
      </c>
      <c r="J29" s="14">
        <v>7</v>
      </c>
      <c r="K29" s="14">
        <v>12.160979644105328</v>
      </c>
      <c r="L29" s="14">
        <v>5.892866509369169</v>
      </c>
      <c r="M29" s="14">
        <v>28.4</v>
      </c>
      <c r="N29" s="14">
        <v>27.2</v>
      </c>
      <c r="O29" s="14">
        <v>27.3</v>
      </c>
      <c r="P29" s="14">
        <v>5.58021917429137</v>
      </c>
      <c r="Q29" s="14">
        <v>4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8" customHeight="1">
      <c r="A30" s="6"/>
      <c r="B30" s="13">
        <v>1974</v>
      </c>
      <c r="C30" s="14">
        <v>18.412613289000912</v>
      </c>
      <c r="D30" s="14">
        <v>16.659024856941713</v>
      </c>
      <c r="E30" s="14">
        <v>7.9137270062175835</v>
      </c>
      <c r="F30" s="14">
        <v>10.7914760957401</v>
      </c>
      <c r="G30" s="14">
        <v>17.5</v>
      </c>
      <c r="H30" s="14">
        <v>23.4</v>
      </c>
      <c r="I30" s="14">
        <v>2.8</v>
      </c>
      <c r="J30" s="14">
        <v>6.8</v>
      </c>
      <c r="K30" s="14">
        <v>11.926163089450176</v>
      </c>
      <c r="L30" s="14">
        <v>6.435510268851078</v>
      </c>
      <c r="M30" s="14">
        <v>29.5</v>
      </c>
      <c r="N30" s="14">
        <v>27.3</v>
      </c>
      <c r="O30" s="14">
        <v>25.9</v>
      </c>
      <c r="P30" s="14">
        <v>5.759712020555887</v>
      </c>
      <c r="Q30" s="14">
        <v>4.3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8" customHeight="1">
      <c r="A31" s="6"/>
      <c r="B31" s="13">
        <v>1975</v>
      </c>
      <c r="C31" s="14">
        <v>18.028669109956848</v>
      </c>
      <c r="D31" s="14">
        <v>16.763576522216127</v>
      </c>
      <c r="E31" s="14">
        <v>7.133241164318848</v>
      </c>
      <c r="F31" s="14">
        <v>10.273651608696538</v>
      </c>
      <c r="G31" s="14">
        <v>17.1</v>
      </c>
      <c r="H31" s="14">
        <v>23.5</v>
      </c>
      <c r="I31" s="14">
        <v>1.9</v>
      </c>
      <c r="J31" s="14">
        <v>6.2</v>
      </c>
      <c r="K31" s="14">
        <v>11.339193852966075</v>
      </c>
      <c r="L31" s="14">
        <v>5.939503796081279</v>
      </c>
      <c r="M31" s="14">
        <v>28.9</v>
      </c>
      <c r="N31" s="14">
        <v>26.8</v>
      </c>
      <c r="O31" s="14">
        <v>26.299999999999997</v>
      </c>
      <c r="P31" s="14">
        <v>5.086263088905097</v>
      </c>
      <c r="Q31" s="14">
        <v>3.3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8" customHeight="1">
      <c r="A32" s="6"/>
      <c r="B32" s="13">
        <v>1976</v>
      </c>
      <c r="C32" s="14">
        <v>18.88427607680332</v>
      </c>
      <c r="D32" s="14">
        <v>17.128139309005135</v>
      </c>
      <c r="E32" s="14">
        <v>6.96095671715535</v>
      </c>
      <c r="F32" s="14">
        <v>10.47165991902834</v>
      </c>
      <c r="G32" s="14">
        <v>17.3</v>
      </c>
      <c r="H32" s="14">
        <v>23.4</v>
      </c>
      <c r="I32" s="14">
        <v>1.7</v>
      </c>
      <c r="J32" s="14">
        <v>6.1</v>
      </c>
      <c r="K32" s="14">
        <v>11.619617502546975</v>
      </c>
      <c r="L32" s="14">
        <v>5.878560328495694</v>
      </c>
      <c r="M32" s="14">
        <v>29.6</v>
      </c>
      <c r="N32" s="14">
        <v>27.3</v>
      </c>
      <c r="O32" s="14">
        <v>26.299999999999997</v>
      </c>
      <c r="P32" s="14">
        <v>5.002811081139777</v>
      </c>
      <c r="Q32" s="14">
        <v>3.1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ht="18" customHeight="1">
      <c r="A33" s="6"/>
      <c r="B33" s="13">
        <v>1977</v>
      </c>
      <c r="C33" s="14">
        <v>18.343132833573</v>
      </c>
      <c r="D33" s="14">
        <v>16.992356038729405</v>
      </c>
      <c r="E33" s="14">
        <v>6.805349339786639</v>
      </c>
      <c r="F33" s="14">
        <v>9.830886788658757</v>
      </c>
      <c r="G33" s="14">
        <v>16.9</v>
      </c>
      <c r="H33" s="14">
        <v>22.3</v>
      </c>
      <c r="I33" s="14">
        <v>1.4</v>
      </c>
      <c r="J33" s="14">
        <v>5.7</v>
      </c>
      <c r="K33" s="14">
        <v>10.682556325601617</v>
      </c>
      <c r="L33" s="14">
        <v>5.653340985471956</v>
      </c>
      <c r="M33" s="14">
        <v>27.6</v>
      </c>
      <c r="N33" s="14">
        <v>26.7</v>
      </c>
      <c r="O33" s="14">
        <v>26.299999999999997</v>
      </c>
      <c r="P33" s="14">
        <v>4.208537318560508</v>
      </c>
      <c r="Q33" s="14">
        <v>3.4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ht="18" customHeight="1">
      <c r="A34" s="6"/>
      <c r="B34" s="13">
        <v>1978</v>
      </c>
      <c r="C34" s="14">
        <v>18.218418212394266</v>
      </c>
      <c r="D34" s="14">
        <v>16.73401402468478</v>
      </c>
      <c r="E34" s="14">
        <v>6.774705634987384</v>
      </c>
      <c r="F34" s="14">
        <v>9.725824230884859</v>
      </c>
      <c r="G34" s="14">
        <v>17</v>
      </c>
      <c r="H34" s="14">
        <v>22.3</v>
      </c>
      <c r="I34" s="14">
        <v>1.2</v>
      </c>
      <c r="J34" s="14">
        <v>5.3</v>
      </c>
      <c r="K34" s="14">
        <v>10.309927852860481</v>
      </c>
      <c r="L34" s="14">
        <v>5.562673166186271</v>
      </c>
      <c r="M34" s="14">
        <v>29.2</v>
      </c>
      <c r="N34" s="14">
        <v>26.4</v>
      </c>
      <c r="O34" s="14">
        <v>26.299999999999997</v>
      </c>
      <c r="P34" s="14">
        <v>4.077434735291719</v>
      </c>
      <c r="Q34" s="14">
        <v>2.8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8" customHeight="1">
      <c r="A35" s="6"/>
      <c r="B35" s="13">
        <v>1979</v>
      </c>
      <c r="C35" s="14">
        <v>18.127583878246835</v>
      </c>
      <c r="D35" s="14">
        <v>17.25289126232677</v>
      </c>
      <c r="E35" s="14">
        <v>6.375463370942986</v>
      </c>
      <c r="F35" s="14">
        <v>9.55807665060217</v>
      </c>
      <c r="G35" s="14">
        <v>16.3</v>
      </c>
      <c r="H35" s="14">
        <v>21.8</v>
      </c>
      <c r="I35" s="14">
        <v>1</v>
      </c>
      <c r="J35" s="14">
        <v>5</v>
      </c>
      <c r="K35" s="14">
        <v>9.684924255791092</v>
      </c>
      <c r="L35" s="14">
        <v>4.997790579998284</v>
      </c>
      <c r="M35" s="14">
        <v>30</v>
      </c>
      <c r="N35" s="14">
        <v>27.2</v>
      </c>
      <c r="O35" s="14">
        <v>26.299999999999997</v>
      </c>
      <c r="P35" s="14">
        <v>3.6742300011935245</v>
      </c>
      <c r="Q35" s="14">
        <v>2.6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8" customHeight="1">
      <c r="A36" s="6"/>
      <c r="B36" s="13">
        <v>1980</v>
      </c>
      <c r="C36" s="14">
        <v>18.165733300868435</v>
      </c>
      <c r="D36" s="14">
        <v>17.181797629428672</v>
      </c>
      <c r="E36" s="14">
        <v>6.119882195539678</v>
      </c>
      <c r="F36" s="14">
        <v>9.130998702983138</v>
      </c>
      <c r="G36" s="14">
        <v>15.9</v>
      </c>
      <c r="H36" s="14">
        <v>21.2</v>
      </c>
      <c r="I36" s="14">
        <v>1.4</v>
      </c>
      <c r="J36" s="14">
        <v>4.7</v>
      </c>
      <c r="K36" s="14">
        <v>9.753713010188175</v>
      </c>
      <c r="L36" s="14">
        <v>4.888863887805923</v>
      </c>
      <c r="M36" s="14">
        <v>29</v>
      </c>
      <c r="N36" s="14">
        <v>25.9</v>
      </c>
      <c r="O36" s="14">
        <v>27.999999999999996</v>
      </c>
      <c r="P36" s="14">
        <v>3.4818872761824453</v>
      </c>
      <c r="Q36" s="14">
        <v>2.7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8" customHeight="1">
      <c r="A37" s="6"/>
      <c r="B37" s="13">
        <v>1981</v>
      </c>
      <c r="C37" s="14">
        <v>19.444528784307458</v>
      </c>
      <c r="D37" s="14">
        <v>18.41619971902401</v>
      </c>
      <c r="E37" s="14">
        <v>6.676970334118635</v>
      </c>
      <c r="F37" s="14">
        <v>9.5447841903451</v>
      </c>
      <c r="G37" s="14">
        <v>16.4</v>
      </c>
      <c r="H37" s="14">
        <v>22.7</v>
      </c>
      <c r="I37" s="14">
        <v>1.4</v>
      </c>
      <c r="J37" s="14">
        <v>4.9</v>
      </c>
      <c r="K37" s="14">
        <v>10.064005327611085</v>
      </c>
      <c r="L37" s="14">
        <v>5.116465690576249</v>
      </c>
      <c r="M37" s="14">
        <v>30.5</v>
      </c>
      <c r="N37" s="14">
        <v>25.8</v>
      </c>
      <c r="O37" s="14">
        <v>28.589999999999996</v>
      </c>
      <c r="P37" s="14">
        <v>3.2733691545379333</v>
      </c>
      <c r="Q37" s="14">
        <v>3.1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8" customHeight="1">
      <c r="A38" s="6"/>
      <c r="B38" s="13">
        <v>1982</v>
      </c>
      <c r="C38" s="14">
        <v>18.568316411196136</v>
      </c>
      <c r="D38" s="14">
        <v>18.329081220733087</v>
      </c>
      <c r="E38" s="14">
        <v>6.707813326972629</v>
      </c>
      <c r="F38" s="14">
        <v>9.585694743013484</v>
      </c>
      <c r="G38" s="14">
        <v>16.6</v>
      </c>
      <c r="H38" s="14">
        <v>23.3</v>
      </c>
      <c r="I38" s="14">
        <v>2.5</v>
      </c>
      <c r="J38" s="14">
        <v>5.2</v>
      </c>
      <c r="K38" s="14">
        <v>10.302645709264864</v>
      </c>
      <c r="L38" s="14">
        <v>5.881794006143741</v>
      </c>
      <c r="M38" s="14">
        <v>30.5</v>
      </c>
      <c r="N38" s="14">
        <v>26.7</v>
      </c>
      <c r="O38" s="14">
        <v>28.389999999999997</v>
      </c>
      <c r="P38" s="14">
        <v>3.519871715996999</v>
      </c>
      <c r="Q38" s="14">
        <v>3.5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8" customHeight="1">
      <c r="A39" s="6"/>
      <c r="B39" s="13">
        <v>1983</v>
      </c>
      <c r="C39" s="14">
        <v>19.458806774203534</v>
      </c>
      <c r="D39" s="14">
        <v>18.4691475826972</v>
      </c>
      <c r="E39" s="14">
        <v>7.693061282923536</v>
      </c>
      <c r="F39" s="14">
        <v>9.5833414231628</v>
      </c>
      <c r="G39" s="14">
        <v>16.5</v>
      </c>
      <c r="H39" s="14">
        <v>23.5</v>
      </c>
      <c r="I39" s="14">
        <v>3.2</v>
      </c>
      <c r="J39" s="14">
        <v>6.1</v>
      </c>
      <c r="K39" s="14">
        <v>11.355807235323269</v>
      </c>
      <c r="L39" s="14">
        <v>6.482005021821072</v>
      </c>
      <c r="M39" s="14">
        <v>30.7</v>
      </c>
      <c r="N39" s="14">
        <v>26.7</v>
      </c>
      <c r="O39" s="14">
        <v>27.999999999999996</v>
      </c>
      <c r="P39" s="14">
        <v>4.4216150269461165</v>
      </c>
      <c r="Q39" s="14">
        <v>4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8" customHeight="1">
      <c r="A40" s="6"/>
      <c r="B40" s="13">
        <v>1984</v>
      </c>
      <c r="C40" s="14">
        <v>19.73126670067069</v>
      </c>
      <c r="D40" s="14">
        <v>18.725792524978413</v>
      </c>
      <c r="E40" s="14">
        <v>6.5131677108107064</v>
      </c>
      <c r="F40" s="14">
        <v>9.628546696162354</v>
      </c>
      <c r="G40" s="14">
        <v>16.6</v>
      </c>
      <c r="H40" s="14">
        <v>23.7</v>
      </c>
      <c r="I40" s="14">
        <v>2.9</v>
      </c>
      <c r="J40" s="14">
        <v>5.4</v>
      </c>
      <c r="K40" s="14">
        <v>10.562494760667281</v>
      </c>
      <c r="L40" s="14">
        <v>5.34100884493106</v>
      </c>
      <c r="M40" s="14">
        <v>32.4</v>
      </c>
      <c r="N40" s="14">
        <v>27.1</v>
      </c>
      <c r="O40" s="14">
        <v>27.999999999999996</v>
      </c>
      <c r="P40" s="14">
        <v>3.5789635410459923</v>
      </c>
      <c r="Q40" s="14">
        <v>3.4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8" customHeight="1">
      <c r="A41" s="6"/>
      <c r="B41" s="13">
        <v>1985</v>
      </c>
      <c r="C41" s="14">
        <v>19.861322459015163</v>
      </c>
      <c r="D41" s="14">
        <v>18.185765838611623</v>
      </c>
      <c r="E41" s="14">
        <v>5.959606453475296</v>
      </c>
      <c r="F41" s="14">
        <v>9.878822629969418</v>
      </c>
      <c r="G41" s="14">
        <v>17.1</v>
      </c>
      <c r="H41" s="14">
        <v>24</v>
      </c>
      <c r="I41" s="14">
        <v>2.2</v>
      </c>
      <c r="J41" s="14">
        <v>5.4</v>
      </c>
      <c r="K41" s="14">
        <v>10.528838169351586</v>
      </c>
      <c r="L41" s="14">
        <v>5.242697642176995</v>
      </c>
      <c r="M41" s="14">
        <v>33</v>
      </c>
      <c r="N41" s="14">
        <v>27.970000000000002</v>
      </c>
      <c r="O41" s="14">
        <v>30.220000000000002</v>
      </c>
      <c r="P41" s="14">
        <v>2.850866732035959</v>
      </c>
      <c r="Q41" s="14">
        <v>2.8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8" customHeight="1">
      <c r="A42" s="6"/>
      <c r="B42" s="13">
        <v>1986</v>
      </c>
      <c r="C42" s="14">
        <v>20.865397397456537</v>
      </c>
      <c r="D42" s="14">
        <v>18.24199834652179</v>
      </c>
      <c r="E42" s="14">
        <v>7.422649941448088</v>
      </c>
      <c r="F42" s="14">
        <v>9.866857142857143</v>
      </c>
      <c r="G42" s="14">
        <v>18.2</v>
      </c>
      <c r="H42" s="14">
        <v>25.6</v>
      </c>
      <c r="I42" s="14">
        <v>4.1</v>
      </c>
      <c r="J42" s="14">
        <v>6.7</v>
      </c>
      <c r="K42" s="14">
        <v>12.758721989165815</v>
      </c>
      <c r="L42" s="14">
        <v>6.853279957006515</v>
      </c>
      <c r="M42" s="14">
        <v>35.3</v>
      </c>
      <c r="N42" s="14">
        <v>28.549999999999997</v>
      </c>
      <c r="O42" s="14">
        <v>30.97</v>
      </c>
      <c r="P42" s="14">
        <v>4.446821220087578</v>
      </c>
      <c r="Q42" s="14">
        <v>4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8" customHeight="1">
      <c r="A43" s="6"/>
      <c r="B43" s="13">
        <v>1987</v>
      </c>
      <c r="C43" s="14">
        <v>20.19255801100955</v>
      </c>
      <c r="D43" s="14">
        <v>17.110454366783618</v>
      </c>
      <c r="E43" s="14">
        <v>6.260107693204059</v>
      </c>
      <c r="F43" s="14">
        <v>9.052678964990106</v>
      </c>
      <c r="G43" s="14">
        <v>18.1</v>
      </c>
      <c r="H43" s="14">
        <v>25.4</v>
      </c>
      <c r="I43" s="14">
        <v>3.8</v>
      </c>
      <c r="J43" s="14">
        <v>6.2</v>
      </c>
      <c r="K43" s="14">
        <v>12.022610722610722</v>
      </c>
      <c r="L43" s="14">
        <v>6.660811977541569</v>
      </c>
      <c r="M43" s="14">
        <v>35.1</v>
      </c>
      <c r="N43" s="14">
        <v>29.46</v>
      </c>
      <c r="O43" s="14">
        <v>30.4</v>
      </c>
      <c r="P43" s="14">
        <v>3.396054897021853</v>
      </c>
      <c r="Q43" s="14">
        <v>4.4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8" customHeight="1">
      <c r="A44" s="6"/>
      <c r="B44" s="13">
        <v>1988</v>
      </c>
      <c r="C44" s="14">
        <v>19.631791841184235</v>
      </c>
      <c r="D44" s="14">
        <v>11.335727525486561</v>
      </c>
      <c r="E44" s="14">
        <v>5.979975057253504</v>
      </c>
      <c r="F44" s="14">
        <v>8.216902060662191</v>
      </c>
      <c r="G44" s="14">
        <v>17.1</v>
      </c>
      <c r="H44" s="14">
        <v>24</v>
      </c>
      <c r="I44" s="14">
        <v>3.3</v>
      </c>
      <c r="J44" s="14">
        <v>5.2</v>
      </c>
      <c r="K44" s="14">
        <v>11.028035220475083</v>
      </c>
      <c r="L44" s="14">
        <v>5.319828402016431</v>
      </c>
      <c r="M44" s="14">
        <v>33.1</v>
      </c>
      <c r="N44" s="14">
        <v>28.340000000000003</v>
      </c>
      <c r="O44" s="14">
        <v>27.3</v>
      </c>
      <c r="P44" s="14">
        <v>2.7781067411211393</v>
      </c>
      <c r="Q44" s="14">
        <v>4.2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8" customHeight="1">
      <c r="A45" s="6"/>
      <c r="B45" s="13">
        <v>1989</v>
      </c>
      <c r="C45" s="14">
        <v>19.45624589109366</v>
      </c>
      <c r="D45" s="14">
        <v>15.623465211459754</v>
      </c>
      <c r="E45" s="14">
        <v>4.913290307711398</v>
      </c>
      <c r="F45" s="14">
        <v>7.659165650519159</v>
      </c>
      <c r="G45" s="14">
        <v>15.6</v>
      </c>
      <c r="H45" s="14">
        <v>23.2</v>
      </c>
      <c r="I45" s="14">
        <v>2.4</v>
      </c>
      <c r="J45" s="14">
        <v>4.8</v>
      </c>
      <c r="K45" s="14">
        <v>9.680890196799705</v>
      </c>
      <c r="L45" s="14">
        <v>3.914811450657892</v>
      </c>
      <c r="M45" s="14">
        <v>32.3</v>
      </c>
      <c r="N45" s="14">
        <v>27.310000000000002</v>
      </c>
      <c r="O45" s="14">
        <v>27.09</v>
      </c>
      <c r="P45" s="14">
        <v>1.7460044581631904</v>
      </c>
      <c r="Q45" s="14">
        <v>3.7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8" customHeight="1">
      <c r="A46" s="6"/>
      <c r="B46" s="13">
        <v>1990</v>
      </c>
      <c r="C46" s="14">
        <v>19.53534396253763</v>
      </c>
      <c r="D46" s="14">
        <v>16.331142268739246</v>
      </c>
      <c r="E46" s="14">
        <v>3.1979476605346906</v>
      </c>
      <c r="F46" s="14">
        <v>7.7395037553894666</v>
      </c>
      <c r="G46" s="14">
        <v>14.3</v>
      </c>
      <c r="H46" s="14">
        <v>22.4</v>
      </c>
      <c r="I46" s="14">
        <v>1.2</v>
      </c>
      <c r="J46" s="14">
        <v>4.6</v>
      </c>
      <c r="K46" s="14">
        <v>7.94188751016854</v>
      </c>
      <c r="L46" s="14">
        <v>2.250409877613575</v>
      </c>
      <c r="M46" s="14">
        <v>32.6</v>
      </c>
      <c r="N46" s="14">
        <v>27.240000000000002</v>
      </c>
      <c r="O46" s="14">
        <v>27.769999999999996</v>
      </c>
      <c r="P46" s="14">
        <v>0.5318795292866165</v>
      </c>
      <c r="Q46" s="14">
        <v>1.8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8" customHeight="1">
      <c r="A47" s="6"/>
      <c r="B47" s="13">
        <v>1991</v>
      </c>
      <c r="C47" s="14">
        <v>20.036857233232023</v>
      </c>
      <c r="D47" s="14">
        <v>15.062159094055431</v>
      </c>
      <c r="E47" s="14">
        <v>1.7063876332952865</v>
      </c>
      <c r="F47" s="14">
        <v>6.7166024155960695</v>
      </c>
      <c r="G47" s="14">
        <v>13.3</v>
      </c>
      <c r="H47" s="14">
        <v>22.2</v>
      </c>
      <c r="I47" s="14">
        <v>0</v>
      </c>
      <c r="J47" s="14">
        <v>4.1</v>
      </c>
      <c r="K47" s="14">
        <v>5.998808077566644</v>
      </c>
      <c r="L47" s="14">
        <v>0.7013329944255363</v>
      </c>
      <c r="M47" s="14">
        <v>33</v>
      </c>
      <c r="N47" s="14">
        <v>26.38</v>
      </c>
      <c r="O47" s="14">
        <v>28.78</v>
      </c>
      <c r="P47" s="14">
        <v>-0.7528196844261112</v>
      </c>
      <c r="Q47" s="14">
        <v>-0.2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8" customHeight="1">
      <c r="A48" s="6"/>
      <c r="B48" s="13">
        <v>1992</v>
      </c>
      <c r="C48" s="14">
        <v>17.624643561070435</v>
      </c>
      <c r="D48" s="14">
        <v>12.143748643368786</v>
      </c>
      <c r="E48" s="14">
        <v>1.105763590837324</v>
      </c>
      <c r="F48" s="14">
        <v>3.2469574224096474</v>
      </c>
      <c r="G48" s="14">
        <v>12.2</v>
      </c>
      <c r="H48" s="14">
        <v>21.4</v>
      </c>
      <c r="I48" s="14">
        <v>-1.5</v>
      </c>
      <c r="J48" s="14">
        <v>3.5</v>
      </c>
      <c r="K48" s="14">
        <v>5.772892763210787</v>
      </c>
      <c r="L48" s="14">
        <v>-1.4820089496154951</v>
      </c>
      <c r="M48" s="14">
        <v>25.8</v>
      </c>
      <c r="N48" s="14">
        <v>26.92</v>
      </c>
      <c r="O48" s="14">
        <v>26.27</v>
      </c>
      <c r="P48" s="14">
        <v>-1.9237646535449906</v>
      </c>
      <c r="Q48" s="14">
        <v>-1.4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8" customHeight="1">
      <c r="A49" s="6"/>
      <c r="B49" s="13">
        <v>1993</v>
      </c>
      <c r="C49" s="14">
        <v>16.252468378075466</v>
      </c>
      <c r="D49" s="14">
        <v>8.45319932998325</v>
      </c>
      <c r="E49" s="14">
        <v>-1.0899449211569883</v>
      </c>
      <c r="F49" s="14">
        <v>0.7892406356744552</v>
      </c>
      <c r="G49" s="14">
        <v>9.7</v>
      </c>
      <c r="H49" s="14">
        <v>18.4</v>
      </c>
      <c r="I49" s="14">
        <v>-4.9</v>
      </c>
      <c r="J49" s="14">
        <v>0.4</v>
      </c>
      <c r="K49" s="14">
        <v>4.492155623240044</v>
      </c>
      <c r="L49" s="14">
        <v>-5.064979416610703</v>
      </c>
      <c r="M49" s="14">
        <v>24.6</v>
      </c>
      <c r="N49" s="14">
        <v>26.509999999999998</v>
      </c>
      <c r="O49" s="14">
        <v>24.48</v>
      </c>
      <c r="P49" s="14">
        <v>-3.5300430726773575</v>
      </c>
      <c r="Q49" s="14">
        <v>-4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8" customHeight="1">
      <c r="A50" s="6"/>
      <c r="B50" s="13">
        <v>1994</v>
      </c>
      <c r="C50" s="14">
        <v>13.801001770540575</v>
      </c>
      <c r="D50" s="14">
        <v>7.070205639403766</v>
      </c>
      <c r="E50" s="14">
        <v>-1.897339036758206</v>
      </c>
      <c r="F50" s="14">
        <v>1.4366368095762077</v>
      </c>
      <c r="G50" s="14">
        <v>9</v>
      </c>
      <c r="H50" s="14">
        <v>16.3</v>
      </c>
      <c r="I50" s="14">
        <v>-6.9</v>
      </c>
      <c r="J50" s="14">
        <v>-1.1</v>
      </c>
      <c r="K50" s="14">
        <v>2.429947359952187</v>
      </c>
      <c r="L50" s="14">
        <v>-6.0364948806234375</v>
      </c>
      <c r="M50" s="14">
        <v>27.1</v>
      </c>
      <c r="N50" s="14">
        <v>26.83</v>
      </c>
      <c r="O50" s="14">
        <v>22.05</v>
      </c>
      <c r="P50" s="14">
        <v>-4.682539376827282</v>
      </c>
      <c r="Q50" s="14">
        <v>-5.5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8" customHeight="1">
      <c r="A51" s="6"/>
      <c r="B51" s="13">
        <v>1995</v>
      </c>
      <c r="C51" s="14">
        <v>12.034977911084797</v>
      </c>
      <c r="D51" s="14">
        <v>6.4144470006250085</v>
      </c>
      <c r="E51" s="14">
        <v>-3.201053813873009</v>
      </c>
      <c r="F51" s="14">
        <v>1.5351632219840106</v>
      </c>
      <c r="G51" s="14">
        <v>6.8</v>
      </c>
      <c r="H51" s="14">
        <v>17.7</v>
      </c>
      <c r="I51" s="14">
        <v>-7</v>
      </c>
      <c r="J51" s="14">
        <v>-1.1</v>
      </c>
      <c r="K51" s="14">
        <v>0.793109121400075</v>
      </c>
      <c r="L51" s="14">
        <v>-5.684402870262594</v>
      </c>
      <c r="M51" s="14">
        <v>28</v>
      </c>
      <c r="N51" s="14">
        <v>21.310000000000002</v>
      </c>
      <c r="O51" s="14">
        <v>22.660000000000004</v>
      </c>
      <c r="P51" s="14">
        <v>-5.818481832167764</v>
      </c>
      <c r="Q51" s="14">
        <v>-5.1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8" customHeight="1">
      <c r="A52" s="6"/>
      <c r="B52" s="13">
        <v>1996</v>
      </c>
      <c r="C52" s="14">
        <v>10.4</v>
      </c>
      <c r="D52" s="14">
        <v>7.1</v>
      </c>
      <c r="E52" s="14">
        <v>-3.7</v>
      </c>
      <c r="F52" s="14">
        <v>1.5</v>
      </c>
      <c r="G52" s="14">
        <v>5.6</v>
      </c>
      <c r="H52" s="14">
        <v>15.9</v>
      </c>
      <c r="I52" s="14">
        <v>-5.9</v>
      </c>
      <c r="J52" s="14">
        <v>-1.1</v>
      </c>
      <c r="K52" s="14">
        <v>0.5</v>
      </c>
      <c r="L52" s="14">
        <v>-5.2</v>
      </c>
      <c r="M52" s="14">
        <v>24.5</v>
      </c>
      <c r="N52" s="14">
        <v>17.310000000000002</v>
      </c>
      <c r="O52" s="14">
        <v>21.189999999999998</v>
      </c>
      <c r="P52" s="14">
        <v>-6.1</v>
      </c>
      <c r="Q52" s="14">
        <v>-4.1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8" customHeight="1">
      <c r="A53" s="6"/>
      <c r="B53" s="13">
        <v>1997</v>
      </c>
      <c r="C53" s="14">
        <v>10.9</v>
      </c>
      <c r="D53" s="14">
        <v>6.2</v>
      </c>
      <c r="E53" s="14">
        <v>-4.7</v>
      </c>
      <c r="F53" s="14">
        <v>1.4</v>
      </c>
      <c r="G53" s="14">
        <v>4.7</v>
      </c>
      <c r="H53" s="14">
        <v>14.3</v>
      </c>
      <c r="I53" s="14">
        <v>-6</v>
      </c>
      <c r="J53" s="14">
        <v>-0.9</v>
      </c>
      <c r="K53" s="14">
        <v>0.7</v>
      </c>
      <c r="L53" s="14">
        <v>-5.1</v>
      </c>
      <c r="M53" s="14">
        <v>25.8</v>
      </c>
      <c r="N53" s="14">
        <v>15.779999999999998</v>
      </c>
      <c r="O53" s="14">
        <v>19.75</v>
      </c>
      <c r="P53" s="14">
        <v>-6.2</v>
      </c>
      <c r="Q53" s="14">
        <v>-4.3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8" customHeight="1">
      <c r="A54" s="6"/>
      <c r="B54" s="13">
        <v>1998</v>
      </c>
      <c r="C54" s="14">
        <v>9.8</v>
      </c>
      <c r="D54" s="14">
        <v>5</v>
      </c>
      <c r="E54" s="14">
        <v>-4.4</v>
      </c>
      <c r="F54" s="14">
        <v>0.9</v>
      </c>
      <c r="G54" s="14">
        <v>4.5</v>
      </c>
      <c r="H54" s="14">
        <v>14.5</v>
      </c>
      <c r="I54" s="14">
        <v>-6.6</v>
      </c>
      <c r="J54" s="14">
        <v>-1.1</v>
      </c>
      <c r="K54" s="14">
        <v>0.4</v>
      </c>
      <c r="L54" s="14">
        <v>-4.8</v>
      </c>
      <c r="M54" s="14">
        <v>26.4</v>
      </c>
      <c r="N54" s="14">
        <v>14.779999999999998</v>
      </c>
      <c r="O54" s="14">
        <v>17.25</v>
      </c>
      <c r="P54" s="14">
        <v>-6</v>
      </c>
      <c r="Q54" s="14">
        <v>-5.3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8" customHeight="1">
      <c r="A55" s="6"/>
      <c r="B55" s="13">
        <v>1999</v>
      </c>
      <c r="C55" s="14">
        <v>8.9</v>
      </c>
      <c r="D55" s="14">
        <v>3.8</v>
      </c>
      <c r="E55" s="14">
        <v>-4.9</v>
      </c>
      <c r="F55" s="14">
        <v>0.3</v>
      </c>
      <c r="G55" s="14">
        <v>4.7</v>
      </c>
      <c r="H55" s="14">
        <v>14.7</v>
      </c>
      <c r="I55" s="14">
        <v>-5.6</v>
      </c>
      <c r="J55" s="14">
        <v>-1</v>
      </c>
      <c r="K55" s="14">
        <v>-0.8</v>
      </c>
      <c r="L55" s="14">
        <v>-6.3</v>
      </c>
      <c r="M55" s="14">
        <v>25.6</v>
      </c>
      <c r="N55" s="14">
        <v>16.981279640569095</v>
      </c>
      <c r="O55" s="14">
        <v>17.04</v>
      </c>
      <c r="P55" s="14">
        <v>-7.1</v>
      </c>
      <c r="Q55" s="14">
        <v>-4.3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8" customHeight="1">
      <c r="A56" s="6"/>
      <c r="B56" s="13">
        <v>2000</v>
      </c>
      <c r="C56" s="14">
        <v>8.7</v>
      </c>
      <c r="D56" s="14">
        <v>3.2</v>
      </c>
      <c r="E56" s="14">
        <v>-4.1</v>
      </c>
      <c r="F56" s="14">
        <v>0.3</v>
      </c>
      <c r="G56" s="14">
        <v>4.9</v>
      </c>
      <c r="H56" s="14">
        <v>12.8</v>
      </c>
      <c r="I56" s="14">
        <v>-5</v>
      </c>
      <c r="J56" s="14">
        <v>-1.4</v>
      </c>
      <c r="K56" s="14">
        <v>-1.2</v>
      </c>
      <c r="L56" s="14">
        <v>-6.6</v>
      </c>
      <c r="M56" s="14">
        <v>22.2</v>
      </c>
      <c r="N56" s="14">
        <v>18.183496157791193</v>
      </c>
      <c r="O56" s="14">
        <v>15.899999999999999</v>
      </c>
      <c r="P56" s="14">
        <v>-7.6</v>
      </c>
      <c r="Q56" s="14">
        <v>-3.8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8" customHeight="1">
      <c r="A57" s="6"/>
      <c r="B57" s="13">
        <v>2001</v>
      </c>
      <c r="C57" s="14">
        <v>8</v>
      </c>
      <c r="D57" s="14">
        <v>2.5</v>
      </c>
      <c r="E57" s="14">
        <v>-4.9</v>
      </c>
      <c r="F57" s="14">
        <v>0.3</v>
      </c>
      <c r="G57" s="14">
        <v>5</v>
      </c>
      <c r="H57" s="14">
        <v>13.3</v>
      </c>
      <c r="I57" s="14">
        <v>-5.7</v>
      </c>
      <c r="J57" s="14">
        <v>-2.7</v>
      </c>
      <c r="K57" s="14">
        <v>-1</v>
      </c>
      <c r="L57" s="14">
        <v>-6.6</v>
      </c>
      <c r="M57" s="14">
        <v>22.1</v>
      </c>
      <c r="N57" s="14">
        <v>16.769435166508625</v>
      </c>
      <c r="O57" s="14">
        <v>15.240000000000002</v>
      </c>
      <c r="P57" s="14">
        <v>-7.6</v>
      </c>
      <c r="Q57" s="14">
        <v>-4.2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8" customHeight="1">
      <c r="A58" s="6"/>
      <c r="B58" s="13">
        <v>2002</v>
      </c>
      <c r="C58" s="14">
        <v>7.9</v>
      </c>
      <c r="D58" s="14">
        <v>2.1</v>
      </c>
      <c r="E58" s="14">
        <v>-5.8</v>
      </c>
      <c r="F58" s="14">
        <v>0</v>
      </c>
      <c r="G58" s="14">
        <v>5.2</v>
      </c>
      <c r="H58" s="14">
        <v>13.2</v>
      </c>
      <c r="I58" s="14">
        <v>-5.4</v>
      </c>
      <c r="J58" s="14">
        <v>-3.3</v>
      </c>
      <c r="K58" s="14">
        <v>-1.7</v>
      </c>
      <c r="L58" s="14">
        <v>-6.5</v>
      </c>
      <c r="M58" s="14">
        <v>22.5</v>
      </c>
      <c r="N58" s="14">
        <v>15.386806640756287</v>
      </c>
      <c r="O58" s="14">
        <v>15.65</v>
      </c>
      <c r="P58" s="14">
        <v>-7.6</v>
      </c>
      <c r="Q58" s="14">
        <v>-3.9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ht="18" customHeight="1">
      <c r="A59" s="6"/>
      <c r="B59" s="13">
        <v>2003</v>
      </c>
      <c r="C59" s="14">
        <v>7.8</v>
      </c>
      <c r="D59" s="14">
        <v>3</v>
      </c>
      <c r="E59" s="14">
        <v>-5.5</v>
      </c>
      <c r="F59" s="14">
        <v>0</v>
      </c>
      <c r="G59" s="14">
        <v>6.2</v>
      </c>
      <c r="H59" s="14">
        <v>13.9</v>
      </c>
      <c r="I59" s="14">
        <v>-4.9</v>
      </c>
      <c r="J59" s="14">
        <v>-3.2</v>
      </c>
      <c r="K59" s="14">
        <v>-1.8</v>
      </c>
      <c r="L59" s="14">
        <v>-6.199999999999999</v>
      </c>
      <c r="M59" s="14">
        <v>22.1</v>
      </c>
      <c r="N59" s="14">
        <v>15.165691858348584</v>
      </c>
      <c r="O59" s="14">
        <v>14.57</v>
      </c>
      <c r="P59" s="14">
        <v>-7.5</v>
      </c>
      <c r="Q59" s="14">
        <v>-3.7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18" customHeight="1">
      <c r="A60" s="6"/>
      <c r="B60" s="13">
        <v>2004</v>
      </c>
      <c r="C60" s="14">
        <v>9.9</v>
      </c>
      <c r="D60" s="14">
        <v>3.7</v>
      </c>
      <c r="E60" s="14">
        <v>-5.2</v>
      </c>
      <c r="F60" s="14">
        <v>0.2</v>
      </c>
      <c r="G60" s="14">
        <v>8</v>
      </c>
      <c r="H60" s="14">
        <v>14.8</v>
      </c>
      <c r="I60" s="14">
        <v>-5.1</v>
      </c>
      <c r="J60" s="14">
        <v>-3.4</v>
      </c>
      <c r="K60" s="14">
        <v>-0.9</v>
      </c>
      <c r="L60" s="14">
        <v>-5.5</v>
      </c>
      <c r="M60" s="14">
        <v>22.5</v>
      </c>
      <c r="N60" s="14">
        <v>15.427956810583286</v>
      </c>
      <c r="O60" s="14">
        <v>15.81</v>
      </c>
      <c r="P60" s="14">
        <v>-7.1</v>
      </c>
      <c r="Q60" s="14">
        <v>-2.7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18" customHeight="1">
      <c r="A61" s="6"/>
      <c r="B61" s="13">
        <v>2005</v>
      </c>
      <c r="C61" s="14">
        <v>10.7</v>
      </c>
      <c r="D61" s="14">
        <v>3.5</v>
      </c>
      <c r="E61" s="14">
        <v>-5.3</v>
      </c>
      <c r="F61" s="14">
        <v>0.8</v>
      </c>
      <c r="G61" s="14">
        <v>8</v>
      </c>
      <c r="H61" s="14">
        <v>14.2</v>
      </c>
      <c r="I61" s="14">
        <v>-4.9</v>
      </c>
      <c r="J61" s="14">
        <v>-4.3</v>
      </c>
      <c r="K61" s="14">
        <v>-1.9</v>
      </c>
      <c r="L61" s="14">
        <v>-5.900000000000002</v>
      </c>
      <c r="M61" s="14">
        <v>22</v>
      </c>
      <c r="N61" s="14">
        <v>14.3</v>
      </c>
      <c r="O61" s="14">
        <v>15.02</v>
      </c>
      <c r="P61" s="14">
        <v>-7.6</v>
      </c>
      <c r="Q61" s="14">
        <v>-2.2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ht="18" customHeight="1">
      <c r="A62" s="6"/>
      <c r="B62" s="13">
        <v>2006</v>
      </c>
      <c r="C62" s="14">
        <v>11.4</v>
      </c>
      <c r="D62" s="14">
        <v>3.2</v>
      </c>
      <c r="E62" s="14">
        <v>-4.3</v>
      </c>
      <c r="F62" s="14">
        <v>1.3</v>
      </c>
      <c r="G62" s="14">
        <v>9.4</v>
      </c>
      <c r="H62" s="14">
        <v>15.8</v>
      </c>
      <c r="I62" s="14">
        <v>-4.6</v>
      </c>
      <c r="J62" s="14">
        <v>-4.7</v>
      </c>
      <c r="K62" s="14">
        <v>-1.5</v>
      </c>
      <c r="L62" s="14">
        <v>-4.799999999999999</v>
      </c>
      <c r="M62" s="14">
        <v>22.4</v>
      </c>
      <c r="N62" s="14">
        <v>14.3</v>
      </c>
      <c r="O62" s="14">
        <v>14.486703513262508</v>
      </c>
      <c r="P62" s="14">
        <v>-6.4</v>
      </c>
      <c r="Q62" s="14">
        <v>-1.8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18" customHeight="1">
      <c r="A63" s="6"/>
      <c r="B63" s="13">
        <v>2007</v>
      </c>
      <c r="C63" s="14">
        <v>11.5</v>
      </c>
      <c r="D63" s="14">
        <v>4.1</v>
      </c>
      <c r="E63" s="14">
        <v>-3</v>
      </c>
      <c r="F63" s="14">
        <v>1.8</v>
      </c>
      <c r="G63" s="14">
        <v>10.6</v>
      </c>
      <c r="H63" s="14">
        <v>16.1</v>
      </c>
      <c r="I63" s="14">
        <v>-4.1</v>
      </c>
      <c r="J63" s="14">
        <v>-4.8</v>
      </c>
      <c r="K63" s="14">
        <v>-1.4</v>
      </c>
      <c r="L63" s="14">
        <v>-3.299999999999999</v>
      </c>
      <c r="M63" s="14">
        <v>23.7</v>
      </c>
      <c r="N63" s="14">
        <v>14.3</v>
      </c>
      <c r="O63" s="14">
        <v>16.162647015036473</v>
      </c>
      <c r="P63" s="14">
        <v>-6.3</v>
      </c>
      <c r="Q63" s="14">
        <v>-1.2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8" customHeight="1">
      <c r="A64" s="6"/>
      <c r="B64" s="13">
        <v>2008</v>
      </c>
      <c r="C64" s="14">
        <v>11.3</v>
      </c>
      <c r="D64" s="14">
        <v>4.3</v>
      </c>
      <c r="E64" s="14">
        <v>-2.7</v>
      </c>
      <c r="F64" s="14">
        <v>3.1</v>
      </c>
      <c r="G64" s="14">
        <v>13</v>
      </c>
      <c r="H64" s="14">
        <v>16.9</v>
      </c>
      <c r="I64" s="14">
        <v>-3</v>
      </c>
      <c r="J64" s="14">
        <v>-3.8</v>
      </c>
      <c r="K64" s="14">
        <v>-0.8</v>
      </c>
      <c r="L64" s="14">
        <v>-2.5</v>
      </c>
      <c r="M64" s="14">
        <v>23.9</v>
      </c>
      <c r="N64" s="14">
        <v>14.3</v>
      </c>
      <c r="O64" s="14">
        <v>17.164326238796896</v>
      </c>
      <c r="P64" s="14">
        <v>-5.3</v>
      </c>
      <c r="Q64" s="14">
        <v>-0.5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18" customHeight="1">
      <c r="A65" s="6"/>
      <c r="B65" s="13">
        <v>2009</v>
      </c>
      <c r="C65" s="14">
        <v>11.1</v>
      </c>
      <c r="D65" s="14">
        <v>5.2</v>
      </c>
      <c r="E65" s="14">
        <v>-2.7</v>
      </c>
      <c r="F65" s="14">
        <v>3.8</v>
      </c>
      <c r="G65" s="14">
        <v>13.4</v>
      </c>
      <c r="H65" s="14">
        <v>18.5</v>
      </c>
      <c r="I65" s="14">
        <v>-3.7</v>
      </c>
      <c r="J65" s="14">
        <v>-3.1</v>
      </c>
      <c r="K65" s="14">
        <v>-0.4</v>
      </c>
      <c r="L65" s="14">
        <v>-1.799999999999999</v>
      </c>
      <c r="M65" s="14">
        <v>22.8</v>
      </c>
      <c r="N65" s="14">
        <v>14.3</v>
      </c>
      <c r="O65" s="14">
        <v>16.95628326742871</v>
      </c>
      <c r="P65" s="14">
        <v>-4.2</v>
      </c>
      <c r="Q65" s="14">
        <v>-0.2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18" customHeight="1">
      <c r="A66" s="6"/>
      <c r="B66" s="13">
        <v>2010</v>
      </c>
      <c r="C66" s="14">
        <v>12.4</v>
      </c>
      <c r="D66" s="14">
        <v>5.2</v>
      </c>
      <c r="E66" s="14">
        <v>-3.1</v>
      </c>
      <c r="F66" s="14">
        <v>3.3</v>
      </c>
      <c r="G66" s="14">
        <v>13.6</v>
      </c>
      <c r="H66" s="14">
        <v>20.2</v>
      </c>
      <c r="I66" s="14">
        <v>-4.9</v>
      </c>
      <c r="J66" s="14">
        <v>-3.7</v>
      </c>
      <c r="K66" s="14">
        <v>-0.9</v>
      </c>
      <c r="L66" s="14">
        <v>-1.6999999999999993</v>
      </c>
      <c r="M66" s="14">
        <v>27.5</v>
      </c>
      <c r="N66" s="14">
        <v>14.3</v>
      </c>
      <c r="O66" s="14">
        <v>15.725373217936866</v>
      </c>
      <c r="P66" s="14">
        <v>-4.4</v>
      </c>
      <c r="Q66" s="14">
        <v>0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18" customHeight="1">
      <c r="A67" s="6"/>
      <c r="B67" s="13">
        <v>2011</v>
      </c>
      <c r="C67" s="14">
        <v>13.3</v>
      </c>
      <c r="D67" s="14">
        <v>4.7</v>
      </c>
      <c r="E67" s="14">
        <v>-2.7</v>
      </c>
      <c r="F67" s="14">
        <v>1.8</v>
      </c>
      <c r="G67" s="14">
        <v>12.510000000000002</v>
      </c>
      <c r="H67" s="14">
        <v>19</v>
      </c>
      <c r="I67" s="14">
        <v>-4.7</v>
      </c>
      <c r="J67" s="14">
        <v>-3.6</v>
      </c>
      <c r="K67" s="14">
        <v>0</v>
      </c>
      <c r="L67" s="14">
        <v>-0.9</v>
      </c>
      <c r="M67" s="14">
        <v>24.7</v>
      </c>
      <c r="N67" s="14">
        <v>13.46</v>
      </c>
      <c r="O67" s="14">
        <v>15.2</v>
      </c>
      <c r="P67" s="14">
        <v>-3.6</v>
      </c>
      <c r="Q67" s="14">
        <v>-0.4</v>
      </c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40" ht="18" customHeight="1">
      <c r="A68" s="6"/>
      <c r="B68" s="13">
        <v>2012</v>
      </c>
      <c r="C68" s="14">
        <v>12.9</v>
      </c>
      <c r="D68" s="14">
        <v>4.9</v>
      </c>
      <c r="E68" s="14">
        <v>-1.1</v>
      </c>
      <c r="F68" s="14">
        <v>1.7</v>
      </c>
      <c r="G68" s="14">
        <v>12.7</v>
      </c>
      <c r="H68" s="14">
        <v>20</v>
      </c>
      <c r="I68" s="14">
        <v>-4.5</v>
      </c>
      <c r="J68" s="14">
        <v>-3.5</v>
      </c>
      <c r="K68" s="14">
        <v>0</v>
      </c>
      <c r="L68" s="14">
        <v>0</v>
      </c>
      <c r="M68" s="14">
        <v>23.5</v>
      </c>
      <c r="N68" s="14">
        <v>13.46</v>
      </c>
      <c r="O68" s="14">
        <v>15</v>
      </c>
      <c r="P68" s="14">
        <v>-3.1</v>
      </c>
      <c r="Q68" s="14">
        <v>-1.1</v>
      </c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ht="18" customHeight="1">
      <c r="A69" s="6"/>
      <c r="B69" s="13">
        <v>2013</v>
      </c>
      <c r="C69" s="14">
        <v>12.6</v>
      </c>
      <c r="D69" s="14">
        <v>4.8</v>
      </c>
      <c r="E69" s="14">
        <v>-0.8</v>
      </c>
      <c r="F69" s="14">
        <v>2.1</v>
      </c>
      <c r="G69" s="14">
        <v>13.73</v>
      </c>
      <c r="H69" s="14">
        <v>20.096</v>
      </c>
      <c r="I69" s="14">
        <v>-4</v>
      </c>
      <c r="J69" s="14">
        <v>-3.9</v>
      </c>
      <c r="K69" s="14">
        <v>-0.1</v>
      </c>
      <c r="L69" s="14">
        <v>0.2</v>
      </c>
      <c r="M69" s="14">
        <v>22</v>
      </c>
      <c r="N69" s="14">
        <v>13.46</v>
      </c>
      <c r="O69" s="14">
        <v>17.5</v>
      </c>
      <c r="P69" s="14">
        <v>-3.5</v>
      </c>
      <c r="Q69" s="14">
        <v>-1.3</v>
      </c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0" ht="18" customHeight="1">
      <c r="A70" s="6"/>
      <c r="B70" s="13">
        <v>2014</v>
      </c>
      <c r="C70" s="14">
        <v>12</v>
      </c>
      <c r="D70" s="14">
        <v>5.1</v>
      </c>
      <c r="E70" s="14">
        <v>-0.3</v>
      </c>
      <c r="F70" s="14">
        <v>3.1</v>
      </c>
      <c r="G70" s="14">
        <v>15.119500712500002</v>
      </c>
      <c r="H70" s="14">
        <v>20.9979401201</v>
      </c>
      <c r="I70" s="14">
        <v>-3.4</v>
      </c>
      <c r="J70" s="14">
        <v>-3.4</v>
      </c>
      <c r="K70" s="14">
        <v>-0.2</v>
      </c>
      <c r="L70" s="14">
        <v>0.2</v>
      </c>
      <c r="M70" s="14">
        <v>23.8</v>
      </c>
      <c r="N70" s="14">
        <v>13.692</v>
      </c>
      <c r="O70" s="14">
        <v>18.4432143631</v>
      </c>
      <c r="P70" s="14">
        <v>-3.799999999999999</v>
      </c>
      <c r="Q70" s="14">
        <v>-1.47</v>
      </c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ht="18" customHeight="1">
      <c r="A71" s="6"/>
      <c r="B71" s="13">
        <v>2015</v>
      </c>
      <c r="C71" s="14">
        <v>11.6</v>
      </c>
      <c r="D71" s="14">
        <v>4.700000000000001</v>
      </c>
      <c r="E71" s="14">
        <v>-0.1</v>
      </c>
      <c r="F71" s="14">
        <v>2.7</v>
      </c>
      <c r="G71" s="14">
        <v>13.842</v>
      </c>
      <c r="H71" s="14">
        <v>21.0019079313</v>
      </c>
      <c r="I71" s="14">
        <v>-3.3</v>
      </c>
      <c r="J71" s="14">
        <v>-3.5</v>
      </c>
      <c r="K71" s="14">
        <v>-0.4</v>
      </c>
      <c r="L71" s="14">
        <v>0.3</v>
      </c>
      <c r="M71" s="14">
        <v>24.1</v>
      </c>
      <c r="N71" s="14">
        <v>13.692</v>
      </c>
      <c r="O71" s="14">
        <v>16.47</v>
      </c>
      <c r="P71" s="14">
        <v>-5.078901869158878</v>
      </c>
      <c r="Q71" s="14">
        <v>-1.01</v>
      </c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40" ht="18" customHeight="1">
      <c r="A72" s="6"/>
      <c r="B72" s="13">
        <v>2016</v>
      </c>
      <c r="C72" s="14">
        <v>10.5</v>
      </c>
      <c r="D72" s="14">
        <v>4.1</v>
      </c>
      <c r="E72" s="14">
        <v>-0.2</v>
      </c>
      <c r="F72" s="14">
        <v>1.6</v>
      </c>
      <c r="G72" s="14">
        <v>13.842</v>
      </c>
      <c r="H72" s="14">
        <v>21.0019079313</v>
      </c>
      <c r="I72" s="14">
        <v>-3.4</v>
      </c>
      <c r="J72" s="14">
        <v>-3.7</v>
      </c>
      <c r="K72" s="14">
        <v>-2.9000000000000004</v>
      </c>
      <c r="L72" s="14">
        <v>-0.01</v>
      </c>
      <c r="M72" s="14">
        <v>22.7</v>
      </c>
      <c r="N72" s="14">
        <v>13.692</v>
      </c>
      <c r="O72" s="14">
        <v>16.47</v>
      </c>
      <c r="P72" s="14">
        <v>-4.4</v>
      </c>
      <c r="Q72" s="14">
        <v>-1.02</v>
      </c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1:40" ht="18" customHeight="1">
      <c r="A73" s="6"/>
      <c r="B73" s="13">
        <v>2017</v>
      </c>
      <c r="C73" s="14">
        <v>8.8</v>
      </c>
      <c r="D73" s="14">
        <v>3.5</v>
      </c>
      <c r="E73" s="14">
        <v>-1.8</v>
      </c>
      <c r="F73" s="14">
        <v>1.5</v>
      </c>
      <c r="G73" s="14">
        <v>13.652</v>
      </c>
      <c r="H73" s="14">
        <v>21.575</v>
      </c>
      <c r="I73" s="14">
        <v>-4.1</v>
      </c>
      <c r="J73" s="14">
        <v>-4</v>
      </c>
      <c r="K73" s="14">
        <v>-0.8</v>
      </c>
      <c r="L73" s="14">
        <v>-0.9</v>
      </c>
      <c r="M73" s="14">
        <v>21.7</v>
      </c>
      <c r="N73" s="14">
        <v>13.232</v>
      </c>
      <c r="O73" s="14">
        <v>15.77</v>
      </c>
      <c r="P73" s="14">
        <v>-5.1</v>
      </c>
      <c r="Q73" s="14">
        <v>-1.33</v>
      </c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1:40" ht="18" customHeight="1">
      <c r="A74" s="6"/>
      <c r="B74" s="13">
        <v>2018</v>
      </c>
      <c r="C74" s="14">
        <v>8.2</v>
      </c>
      <c r="D74" s="14">
        <v>3.6</v>
      </c>
      <c r="E74" s="14">
        <v>-2.7</v>
      </c>
      <c r="F74" s="14">
        <v>1.2</v>
      </c>
      <c r="G74" s="14">
        <v>13.64</v>
      </c>
      <c r="H74" s="14">
        <v>21</v>
      </c>
      <c r="I74" s="14">
        <v>-4.9</v>
      </c>
      <c r="J74" s="14">
        <v>-4.1</v>
      </c>
      <c r="K74" s="14">
        <v>-0.8</v>
      </c>
      <c r="L74" s="14">
        <v>-1.6</v>
      </c>
      <c r="M74" s="14">
        <v>22</v>
      </c>
      <c r="N74" s="14">
        <v>19</v>
      </c>
      <c r="O74" s="14">
        <v>17.1</v>
      </c>
      <c r="P74" s="14">
        <v>-6.1</v>
      </c>
      <c r="Q74" s="14">
        <v>-1.05</v>
      </c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1:40" ht="1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:40" ht="0.75" customHeight="1">
      <c r="A76" s="6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:40" ht="15">
      <c r="A77" s="6"/>
      <c r="B77" s="7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1:40" ht="26.25" customHeight="1">
      <c r="A78" s="6"/>
      <c r="B78" s="57" t="s">
        <v>18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:34" s="16" customFormat="1" ht="18.75" customHeight="1">
      <c r="A79" s="6"/>
      <c r="B79" s="17" t="s">
        <v>19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</row>
    <row r="80" spans="1:34" s="16" customFormat="1" ht="18.75" customHeight="1">
      <c r="A80" s="6"/>
      <c r="B80" s="17" t="s">
        <v>20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</row>
    <row r="81" spans="1:17" s="16" customFormat="1" ht="18.75" customHeight="1">
      <c r="A81" s="6"/>
      <c r="B81" s="17" t="s">
        <v>21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s="16" customFormat="1" ht="18.75" customHeight="1">
      <c r="A82" s="6"/>
      <c r="B82" s="17" t="s">
        <v>22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63" ht="18.75" customHeight="1">
      <c r="A83" s="6"/>
      <c r="B83" s="17" t="s">
        <v>25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</row>
    <row r="84" spans="1:63" ht="18.75" customHeight="1">
      <c r="A84" s="6"/>
      <c r="B84" s="17" t="s">
        <v>26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</row>
    <row r="85" spans="1:29" s="33" customFormat="1" ht="18.75" customHeight="1">
      <c r="A85" s="6"/>
      <c r="B85" s="48" t="s">
        <v>29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33" customFormat="1" ht="18.75" customHeight="1">
      <c r="A86" s="6"/>
      <c r="B86" s="48" t="s">
        <v>30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33" customFormat="1" ht="18.75" customHeight="1">
      <c r="A87" s="6"/>
      <c r="B87" s="59" t="s">
        <v>36</v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33" customFormat="1" ht="18.75" customHeight="1">
      <c r="A88" s="6"/>
      <c r="B88" s="48" t="s">
        <v>33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33" customFormat="1" ht="18.75" customHeight="1">
      <c r="A89" s="6"/>
      <c r="B89" s="48" t="s">
        <v>34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40" ht="18.75" customHeight="1">
      <c r="A90" s="6"/>
      <c r="B90" s="7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1:40" ht="15">
      <c r="A91" s="6"/>
      <c r="B91" s="12" t="s">
        <v>12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0" ht="62.25" customHeight="1">
      <c r="A92" s="6"/>
      <c r="B92" s="7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ht="62.25" customHeight="1">
      <c r="A93" s="6"/>
      <c r="B93" s="7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ht="62.25" customHeight="1">
      <c r="A94" s="6"/>
      <c r="B94" s="7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ht="62.25" customHeight="1">
      <c r="A95" s="6"/>
      <c r="B95" s="7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0" ht="62.25" customHeight="1">
      <c r="A96" s="6"/>
      <c r="B96" s="7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ht="62.25" customHeight="1">
      <c r="A97" s="6"/>
      <c r="B97" s="7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ht="62.25" customHeight="1">
      <c r="A98" s="6"/>
      <c r="B98" s="7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ht="62.25" customHeight="1">
      <c r="A99" s="6"/>
      <c r="B99" s="7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40" ht="62.25" customHeight="1">
      <c r="A100" s="6"/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0" ht="62.25" customHeight="1">
      <c r="A101" s="6"/>
      <c r="B101" s="7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0" ht="62.25" customHeight="1">
      <c r="A102" s="6"/>
      <c r="B102" s="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0" ht="62.25" customHeight="1">
      <c r="A103" s="6"/>
      <c r="B103" s="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1:40" ht="62.25" customHeight="1">
      <c r="A104" s="6"/>
      <c r="B104" s="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1:40" ht="62.25" customHeight="1">
      <c r="A105" s="6"/>
      <c r="B105" s="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1:40" ht="62.25" customHeight="1">
      <c r="A106" s="6"/>
      <c r="B106" s="7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0" ht="62.25" customHeight="1">
      <c r="A107" s="6"/>
      <c r="B107" s="7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1:40" ht="62.25" customHeight="1">
      <c r="A108" s="6"/>
      <c r="B108" s="7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0" ht="62.25" customHeight="1">
      <c r="A109" s="6"/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1:40" ht="62.25" customHeight="1">
      <c r="A110" s="6"/>
      <c r="B110" s="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1:40" ht="62.25" customHeight="1">
      <c r="A111" s="6"/>
      <c r="B111" s="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1:40" ht="62.25" customHeight="1">
      <c r="A112" s="6"/>
      <c r="B112" s="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0" ht="62.25" customHeight="1">
      <c r="A113" s="6"/>
      <c r="B113" s="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1:40" ht="62.25" customHeight="1">
      <c r="A114" s="6"/>
      <c r="B114" s="7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1:40" ht="62.25" customHeight="1">
      <c r="A115" s="6"/>
      <c r="B115" s="7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1:40" ht="62.25" customHeight="1">
      <c r="A116" s="6"/>
      <c r="B116" s="7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1:40" ht="62.25" customHeight="1">
      <c r="A117" s="6"/>
      <c r="B117" s="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1:40" ht="62.25" customHeight="1">
      <c r="A118" s="6"/>
      <c r="B118" s="7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1:40" ht="62.25" customHeight="1">
      <c r="A119" s="6"/>
      <c r="B119" s="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1:40" ht="62.25" customHeight="1">
      <c r="A120" s="6"/>
      <c r="B120" s="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:40" ht="62.25" customHeight="1">
      <c r="A121" s="6"/>
      <c r="B121" s="7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:40" ht="62.25" customHeight="1">
      <c r="A122" s="6"/>
      <c r="B122" s="7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:40" ht="62.25" customHeight="1">
      <c r="A123" s="6"/>
      <c r="B123" s="7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:40" ht="62.25" customHeight="1">
      <c r="A124" s="6"/>
      <c r="B124" s="7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:40" ht="62.25" customHeight="1">
      <c r="A125" s="6"/>
      <c r="B125" s="7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:40" ht="62.25" customHeight="1">
      <c r="A126" s="6"/>
      <c r="B126" s="7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:40" ht="62.25" customHeight="1">
      <c r="A127" s="6"/>
      <c r="B127" s="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:40" ht="62.25" customHeight="1">
      <c r="A128" s="6"/>
      <c r="B128" s="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:40" ht="62.25" customHeight="1">
      <c r="A129" s="6"/>
      <c r="B129" s="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:40" ht="62.25" customHeight="1">
      <c r="A130" s="6"/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:40" ht="62.25" customHeight="1">
      <c r="A131" s="6"/>
      <c r="B131" s="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:40" ht="62.25" customHeight="1">
      <c r="A132" s="6"/>
      <c r="B132" s="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:40" ht="62.25" customHeight="1">
      <c r="A133" s="6"/>
      <c r="B133" s="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:40" ht="62.25" customHeight="1">
      <c r="A134" s="6"/>
      <c r="B134" s="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 ht="62.25" customHeight="1">
      <c r="A135" s="6"/>
      <c r="B135" s="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40" ht="62.25" customHeight="1">
      <c r="A136" s="6"/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40" ht="62.25" customHeight="1">
      <c r="A137" s="6"/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:40" ht="62.25" customHeight="1">
      <c r="A138" s="6"/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:40" ht="62.25" customHeight="1">
      <c r="A139" s="6"/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:40" ht="62.25" customHeight="1">
      <c r="A140" s="6"/>
      <c r="B140" s="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1:40" ht="62.25" customHeight="1">
      <c r="A141" s="6"/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1:40" ht="62.25" customHeight="1">
      <c r="A142" s="6"/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1:40" ht="62.25" customHeight="1">
      <c r="A143" s="6"/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1:40" ht="62.25" customHeight="1">
      <c r="A144" s="6"/>
      <c r="B144" s="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1:40" ht="62.25" customHeight="1">
      <c r="A145" s="6"/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1:40" ht="62.25" customHeight="1">
      <c r="A146" s="6"/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1:40" ht="62.25" customHeight="1">
      <c r="A147" s="6"/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1:40" ht="62.25" customHeight="1">
      <c r="A148" s="6"/>
      <c r="B148" s="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1:40" ht="62.25" customHeight="1">
      <c r="A149" s="6"/>
      <c r="B149" s="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1:40" ht="62.25" customHeight="1">
      <c r="A150" s="6"/>
      <c r="B150" s="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1:40" ht="62.25" customHeight="1">
      <c r="A151" s="6"/>
      <c r="B151" s="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1:40" ht="62.25" customHeight="1">
      <c r="A152" s="6"/>
      <c r="B152" s="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1:40" ht="62.25" customHeight="1">
      <c r="A153" s="6"/>
      <c r="B153" s="7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1:40" ht="62.25" customHeight="1">
      <c r="A154" s="6"/>
      <c r="B154" s="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1:40" ht="62.25" customHeight="1">
      <c r="A155" s="6"/>
      <c r="B155" s="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1:40" ht="62.25" customHeight="1">
      <c r="A156" s="6"/>
      <c r="B156" s="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1:40" ht="62.25" customHeight="1">
      <c r="A157" s="6"/>
      <c r="B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1:40" ht="62.25" customHeight="1">
      <c r="A158" s="6"/>
      <c r="B158" s="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1:40" ht="62.25" customHeight="1">
      <c r="A159" s="6"/>
      <c r="B159" s="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1:40" ht="62.25" customHeight="1">
      <c r="A160" s="6"/>
      <c r="B160" s="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1:40" ht="62.25" customHeight="1">
      <c r="A161" s="6"/>
      <c r="B161" s="7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1:40" ht="62.25" customHeight="1">
      <c r="A162" s="6"/>
      <c r="B162" s="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</row>
    <row r="163" spans="1:40" ht="62.25" customHeight="1">
      <c r="A163" s="6"/>
      <c r="B163" s="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</row>
    <row r="164" spans="1:40" ht="62.25" customHeight="1">
      <c r="A164" s="6"/>
      <c r="B164" s="7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</row>
    <row r="165" spans="1:40" ht="62.25" customHeight="1">
      <c r="A165" s="6"/>
      <c r="B165" s="7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</row>
    <row r="166" spans="1:40" ht="62.25" customHeight="1">
      <c r="A166" s="6"/>
      <c r="B166" s="7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</row>
    <row r="167" spans="1:40" ht="62.25" customHeight="1">
      <c r="A167" s="6"/>
      <c r="B167" s="7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</row>
    <row r="168" spans="1:40" ht="62.25" customHeight="1">
      <c r="A168" s="6"/>
      <c r="B168" s="7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</row>
    <row r="169" spans="1:40" ht="62.25" customHeight="1">
      <c r="A169" s="6"/>
      <c r="B169" s="7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</row>
    <row r="170" spans="1:40" ht="62.25" customHeight="1">
      <c r="A170" s="6"/>
      <c r="B170" s="7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</row>
    <row r="171" spans="1:40" ht="62.25" customHeight="1">
      <c r="A171" s="6"/>
      <c r="B171" s="7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</row>
    <row r="172" spans="1:40" ht="62.25" customHeight="1">
      <c r="A172" s="6"/>
      <c r="B172" s="7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</row>
    <row r="173" spans="1:40" ht="62.25" customHeight="1">
      <c r="A173" s="6"/>
      <c r="B173" s="7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</row>
    <row r="174" spans="1:40" ht="62.25" customHeight="1">
      <c r="A174" s="6"/>
      <c r="B174" s="7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</row>
    <row r="175" spans="1:40" ht="62.25" customHeight="1">
      <c r="A175" s="6"/>
      <c r="B175" s="7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</row>
    <row r="176" spans="1:40" ht="62.25" customHeight="1">
      <c r="A176" s="6"/>
      <c r="B176" s="7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</row>
    <row r="177" spans="1:40" ht="62.25" customHeight="1">
      <c r="A177" s="6"/>
      <c r="B177" s="7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</row>
    <row r="178" spans="1:40" ht="62.25" customHeight="1">
      <c r="A178" s="6"/>
      <c r="B178" s="7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</row>
    <row r="179" spans="1:40" ht="62.25" customHeight="1">
      <c r="A179" s="6"/>
      <c r="B179" s="7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</row>
    <row r="180" spans="1:40" ht="62.25" customHeight="1">
      <c r="A180" s="6"/>
      <c r="B180" s="7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</row>
    <row r="181" spans="1:40" ht="62.25" customHeight="1">
      <c r="A181" s="6"/>
      <c r="B181" s="7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</row>
    <row r="182" spans="1:40" ht="62.25" customHeight="1">
      <c r="A182" s="6"/>
      <c r="B182" s="7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</row>
    <row r="183" spans="1:40" ht="62.25" customHeight="1">
      <c r="A183" s="6"/>
      <c r="B183" s="7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</row>
    <row r="184" spans="1:40" ht="62.25" customHeight="1">
      <c r="A184" s="6"/>
      <c r="B184" s="7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</row>
    <row r="185" spans="1:40" ht="62.25" customHeight="1">
      <c r="A185" s="6"/>
      <c r="B185" s="7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</row>
    <row r="186" spans="1:40" ht="62.25" customHeight="1">
      <c r="A186" s="6"/>
      <c r="B186" s="7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</row>
    <row r="187" spans="1:40" ht="62.25" customHeight="1">
      <c r="A187" s="6"/>
      <c r="B187" s="7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</row>
    <row r="188" spans="1:40" ht="62.25" customHeight="1">
      <c r="A188" s="6"/>
      <c r="B188" s="7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</row>
    <row r="189" spans="1:40" ht="62.25" customHeight="1">
      <c r="A189" s="6"/>
      <c r="B189" s="7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</row>
    <row r="190" spans="1:40" ht="62.25" customHeight="1">
      <c r="A190" s="6"/>
      <c r="B190" s="7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</row>
    <row r="191" spans="1:40" ht="62.25" customHeight="1">
      <c r="A191" s="6"/>
      <c r="B191" s="7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</row>
    <row r="192" spans="1:40" ht="62.25" customHeight="1">
      <c r="A192" s="6"/>
      <c r="B192" s="7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</row>
    <row r="193" spans="1:40" ht="62.25" customHeight="1">
      <c r="A193" s="6"/>
      <c r="B193" s="7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</row>
    <row r="194" spans="1:40" ht="62.25" customHeight="1">
      <c r="A194" s="6"/>
      <c r="B194" s="7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</row>
    <row r="195" spans="1:40" ht="62.25" customHeight="1">
      <c r="A195" s="6"/>
      <c r="B195" s="7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</row>
    <row r="196" spans="1:40" ht="62.25" customHeight="1">
      <c r="A196" s="6"/>
      <c r="B196" s="7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</row>
    <row r="197" spans="1:40" ht="62.25" customHeight="1">
      <c r="A197" s="6"/>
      <c r="B197" s="7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</row>
    <row r="198" spans="1:40" ht="62.25" customHeight="1">
      <c r="A198" s="6"/>
      <c r="B198" s="7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</row>
    <row r="199" spans="1:40" ht="62.25" customHeight="1">
      <c r="A199" s="6"/>
      <c r="B199" s="7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</row>
    <row r="200" spans="1:40" ht="62.25" customHeight="1">
      <c r="A200" s="6"/>
      <c r="B200" s="7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</row>
    <row r="201" spans="1:40" ht="62.25" customHeight="1">
      <c r="A201" s="6"/>
      <c r="B201" s="7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</row>
    <row r="202" spans="1:40" ht="62.25" customHeight="1">
      <c r="A202" s="6"/>
      <c r="B202" s="7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</row>
    <row r="203" spans="1:40" ht="62.25" customHeight="1">
      <c r="A203" s="6"/>
      <c r="B203" s="7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</row>
    <row r="204" spans="1:40" ht="62.25" customHeight="1">
      <c r="A204" s="6"/>
      <c r="B204" s="7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</row>
    <row r="205" spans="1:40" ht="62.25" customHeight="1">
      <c r="A205" s="6"/>
      <c r="B205" s="7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</row>
    <row r="206" spans="1:40" ht="62.25" customHeight="1">
      <c r="A206" s="6"/>
      <c r="B206" s="7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</row>
    <row r="207" spans="1:40" ht="62.25" customHeight="1">
      <c r="A207" s="6"/>
      <c r="B207" s="7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</row>
    <row r="208" spans="1:40" ht="62.25" customHeight="1">
      <c r="A208" s="6"/>
      <c r="B208" s="7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</row>
    <row r="209" spans="1:40" ht="62.25" customHeight="1">
      <c r="A209" s="6"/>
      <c r="B209" s="7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</row>
    <row r="210" spans="1:40" ht="62.25" customHeight="1">
      <c r="A210" s="6"/>
      <c r="B210" s="7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</row>
    <row r="211" spans="1:40" ht="62.25" customHeight="1">
      <c r="A211" s="6"/>
      <c r="B211" s="7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</row>
    <row r="212" spans="1:40" ht="62.25" customHeight="1">
      <c r="A212" s="6"/>
      <c r="B212" s="7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</row>
    <row r="213" spans="1:40" ht="62.25" customHeight="1">
      <c r="A213" s="6"/>
      <c r="B213" s="7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</row>
    <row r="214" spans="1:40" ht="62.25" customHeight="1">
      <c r="A214" s="6"/>
      <c r="B214" s="7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</row>
    <row r="215" spans="1:40" ht="62.25" customHeight="1">
      <c r="A215" s="6"/>
      <c r="B215" s="7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</row>
    <row r="216" spans="1:40" ht="62.25" customHeight="1">
      <c r="A216" s="6"/>
      <c r="B216" s="7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</row>
    <row r="217" spans="1:40" ht="62.25" customHeight="1">
      <c r="A217" s="6"/>
      <c r="B217" s="7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</row>
    <row r="218" spans="1:40" ht="62.25" customHeight="1">
      <c r="A218" s="6"/>
      <c r="B218" s="7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</row>
    <row r="219" spans="1:40" ht="62.25" customHeight="1">
      <c r="A219" s="6"/>
      <c r="B219" s="7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</row>
    <row r="220" spans="1:40" ht="62.25" customHeight="1">
      <c r="A220" s="6"/>
      <c r="B220" s="7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</row>
    <row r="221" spans="1:40" ht="62.25" customHeight="1">
      <c r="A221" s="6"/>
      <c r="B221" s="7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</row>
    <row r="222" spans="1:40" ht="62.25" customHeight="1">
      <c r="A222" s="6"/>
      <c r="B222" s="7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</row>
    <row r="223" spans="1:40" ht="62.25" customHeight="1">
      <c r="A223" s="6"/>
      <c r="B223" s="7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</row>
    <row r="224" spans="1:40" ht="62.25" customHeight="1">
      <c r="A224" s="6"/>
      <c r="B224" s="7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</row>
    <row r="225" spans="1:40" ht="62.25" customHeight="1">
      <c r="A225" s="6"/>
      <c r="B225" s="7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</row>
    <row r="226" spans="1:40" ht="62.25" customHeight="1">
      <c r="A226" s="6"/>
      <c r="B226" s="7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</row>
    <row r="227" spans="1:40" ht="62.25" customHeight="1">
      <c r="A227" s="6"/>
      <c r="B227" s="7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</row>
    <row r="228" spans="1:40" ht="62.25" customHeight="1">
      <c r="A228" s="6"/>
      <c r="B228" s="7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</row>
    <row r="229" spans="1:40" ht="62.25" customHeight="1">
      <c r="A229" s="6"/>
      <c r="B229" s="7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</row>
    <row r="230" spans="1:40" ht="62.25" customHeight="1">
      <c r="A230" s="6"/>
      <c r="B230" s="7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</row>
    <row r="231" spans="1:40" ht="62.25" customHeight="1">
      <c r="A231" s="6"/>
      <c r="B231" s="7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</row>
    <row r="232" spans="1:40" ht="62.25" customHeight="1">
      <c r="A232" s="6"/>
      <c r="B232" s="7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</row>
    <row r="233" spans="1:40" ht="62.25" customHeight="1">
      <c r="A233" s="6"/>
      <c r="B233" s="7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</row>
    <row r="234" spans="1:40" ht="62.25" customHeight="1">
      <c r="A234" s="6"/>
      <c r="B234" s="7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</row>
    <row r="235" spans="1:40" ht="62.25" customHeight="1">
      <c r="A235" s="6"/>
      <c r="B235" s="7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</row>
    <row r="236" spans="1:40" ht="62.25" customHeight="1">
      <c r="A236" s="6"/>
      <c r="B236" s="7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</row>
    <row r="237" spans="1:40" ht="62.25" customHeight="1">
      <c r="A237" s="6"/>
      <c r="B237" s="7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</row>
    <row r="238" spans="1:40" ht="62.25" customHeight="1">
      <c r="A238" s="6"/>
      <c r="B238" s="7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</row>
    <row r="239" spans="1:40" ht="62.25" customHeight="1">
      <c r="A239" s="6"/>
      <c r="B239" s="7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</row>
    <row r="240" spans="1:40" ht="62.25" customHeight="1">
      <c r="A240" s="6"/>
      <c r="B240" s="7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</row>
    <row r="241" spans="1:40" ht="62.25" customHeight="1">
      <c r="A241" s="6"/>
      <c r="B241" s="7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</row>
    <row r="242" spans="1:40" ht="62.25" customHeight="1">
      <c r="A242" s="6"/>
      <c r="B242" s="7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</row>
    <row r="243" spans="1:40" ht="62.25" customHeight="1">
      <c r="A243" s="6"/>
      <c r="B243" s="7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</row>
    <row r="244" spans="1:40" ht="62.25" customHeight="1">
      <c r="A244" s="6"/>
      <c r="B244" s="7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</row>
    <row r="245" spans="1:40" ht="62.25" customHeight="1">
      <c r="A245" s="6"/>
      <c r="B245" s="7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</row>
    <row r="246" spans="1:40" ht="62.25" customHeight="1">
      <c r="A246" s="6"/>
      <c r="B246" s="7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</row>
    <row r="247" spans="1:40" ht="62.25" customHeight="1">
      <c r="A247" s="6"/>
      <c r="B247" s="7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</row>
    <row r="248" spans="1:40" ht="62.25" customHeight="1">
      <c r="A248" s="6"/>
      <c r="B248" s="7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</row>
    <row r="249" spans="1:40" ht="62.25" customHeight="1">
      <c r="A249" s="6"/>
      <c r="B249" s="7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</row>
    <row r="250" spans="1:40" ht="62.25" customHeight="1">
      <c r="A250" s="6"/>
      <c r="B250" s="7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</row>
    <row r="251" spans="1:40" ht="62.25" customHeight="1">
      <c r="A251" s="6"/>
      <c r="B251" s="7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</row>
    <row r="252" spans="1:40" ht="62.25" customHeight="1">
      <c r="A252" s="6"/>
      <c r="B252" s="7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</row>
    <row r="253" spans="1:40" ht="62.25" customHeight="1">
      <c r="A253" s="6"/>
      <c r="B253" s="7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</row>
    <row r="254" spans="1:40" ht="62.25" customHeight="1">
      <c r="A254" s="6"/>
      <c r="B254" s="7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</row>
    <row r="255" spans="1:40" ht="62.25" customHeight="1">
      <c r="A255" s="6"/>
      <c r="B255" s="7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</row>
    <row r="256" spans="1:40" ht="62.25" customHeight="1">
      <c r="A256" s="6"/>
      <c r="B256" s="7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</row>
    <row r="257" spans="1:40" ht="62.25" customHeight="1">
      <c r="A257" s="6"/>
      <c r="B257" s="7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</row>
    <row r="258" spans="1:40" ht="62.25" customHeight="1">
      <c r="A258" s="6"/>
      <c r="B258" s="7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</row>
    <row r="259" spans="1:40" ht="62.25" customHeight="1">
      <c r="A259" s="6"/>
      <c r="B259" s="7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</row>
    <row r="260" spans="1:40" ht="62.25" customHeight="1">
      <c r="A260" s="6"/>
      <c r="B260" s="7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</row>
    <row r="261" spans="1:40" ht="62.25" customHeight="1">
      <c r="A261" s="6"/>
      <c r="B261" s="7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</row>
    <row r="262" spans="1:40" ht="62.25" customHeight="1">
      <c r="A262" s="6"/>
      <c r="B262" s="7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</row>
    <row r="263" spans="1:40" ht="62.25" customHeight="1">
      <c r="A263" s="6"/>
      <c r="B263" s="7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</row>
    <row r="264" spans="1:40" ht="62.25" customHeight="1">
      <c r="A264" s="6"/>
      <c r="B264" s="7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</row>
    <row r="265" spans="1:40" ht="62.25" customHeight="1">
      <c r="A265" s="6"/>
      <c r="B265" s="7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</row>
    <row r="266" spans="1:40" ht="62.25" customHeight="1">
      <c r="A266" s="6"/>
      <c r="B266" s="7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</row>
    <row r="267" spans="1:40" ht="62.25" customHeight="1">
      <c r="A267" s="6"/>
      <c r="B267" s="7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</row>
    <row r="268" spans="1:40" ht="62.25" customHeight="1">
      <c r="A268" s="6"/>
      <c r="B268" s="7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</row>
    <row r="269" spans="1:40" ht="62.25" customHeight="1">
      <c r="A269" s="6"/>
      <c r="B269" s="7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</row>
    <row r="270" spans="1:40" ht="62.25" customHeight="1">
      <c r="A270" s="6"/>
      <c r="B270" s="7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</row>
    <row r="271" spans="1:40" ht="62.25" customHeight="1">
      <c r="A271" s="6"/>
      <c r="B271" s="7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</row>
    <row r="272" spans="1:40" ht="62.25" customHeight="1">
      <c r="A272" s="6"/>
      <c r="B272" s="7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</row>
    <row r="273" spans="1:40" ht="62.25" customHeight="1">
      <c r="A273" s="6"/>
      <c r="B273" s="7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</row>
    <row r="274" spans="1:40" ht="62.25" customHeight="1">
      <c r="A274" s="6"/>
      <c r="B274" s="7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</row>
    <row r="275" spans="1:40" ht="62.25" customHeight="1">
      <c r="A275" s="6"/>
      <c r="B275" s="7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</row>
    <row r="276" spans="1:40" ht="62.25" customHeight="1">
      <c r="A276" s="6"/>
      <c r="B276" s="7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</row>
    <row r="277" spans="1:40" ht="62.25" customHeight="1">
      <c r="A277" s="6"/>
      <c r="B277" s="7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</row>
    <row r="278" spans="1:40" ht="62.25" customHeight="1">
      <c r="A278" s="6"/>
      <c r="B278" s="7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</row>
    <row r="279" spans="1:40" ht="62.25" customHeight="1">
      <c r="A279" s="6"/>
      <c r="B279" s="7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</row>
    <row r="280" spans="1:40" ht="62.25" customHeight="1">
      <c r="A280" s="6"/>
      <c r="B280" s="7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</row>
    <row r="281" spans="1:40" ht="62.25" customHeight="1">
      <c r="A281" s="6"/>
      <c r="B281" s="7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</row>
    <row r="282" spans="1:40" ht="62.25" customHeight="1">
      <c r="A282" s="6"/>
      <c r="B282" s="7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</row>
    <row r="283" spans="1:40" ht="62.25" customHeight="1">
      <c r="A283" s="6"/>
      <c r="B283" s="7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</row>
    <row r="284" spans="1:40" ht="62.25" customHeight="1">
      <c r="A284" s="6"/>
      <c r="B284" s="7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</row>
    <row r="285" spans="1:40" ht="62.25" customHeight="1">
      <c r="A285" s="6"/>
      <c r="B285" s="7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</row>
    <row r="286" spans="1:40" ht="62.25" customHeight="1">
      <c r="A286" s="6"/>
      <c r="B286" s="7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</row>
    <row r="287" spans="1:40" ht="62.25" customHeight="1">
      <c r="A287" s="6"/>
      <c r="B287" s="7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</row>
    <row r="288" spans="1:40" ht="62.25" customHeight="1">
      <c r="A288" s="6"/>
      <c r="B288" s="7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</row>
    <row r="289" spans="1:40" ht="62.25" customHeight="1">
      <c r="A289" s="6"/>
      <c r="B289" s="7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</row>
    <row r="290" spans="1:40" ht="62.25" customHeight="1">
      <c r="A290" s="6"/>
      <c r="B290" s="7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</row>
    <row r="291" spans="1:40" ht="62.25" customHeight="1">
      <c r="A291" s="6"/>
      <c r="B291" s="7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</row>
    <row r="292" spans="1:40" ht="62.25" customHeight="1">
      <c r="A292" s="6"/>
      <c r="B292" s="7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</row>
    <row r="293" spans="1:40" ht="62.25" customHeight="1">
      <c r="A293" s="6"/>
      <c r="B293" s="7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</row>
    <row r="294" spans="1:40" ht="62.25" customHeight="1">
      <c r="A294" s="6"/>
      <c r="B294" s="7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</row>
    <row r="295" spans="1:40" ht="62.25" customHeight="1">
      <c r="A295" s="6"/>
      <c r="B295" s="7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</row>
    <row r="296" spans="1:40" ht="62.25" customHeight="1">
      <c r="A296" s="6"/>
      <c r="B296" s="7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</row>
    <row r="297" spans="1:40" ht="62.25" customHeight="1">
      <c r="A297" s="6"/>
      <c r="B297" s="7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</row>
    <row r="298" spans="1:40" ht="62.25" customHeight="1">
      <c r="A298" s="6"/>
      <c r="B298" s="7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</row>
    <row r="299" spans="1:40" ht="62.25" customHeight="1">
      <c r="A299" s="6"/>
      <c r="B299" s="7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</row>
    <row r="300" spans="1:40" ht="62.25" customHeight="1">
      <c r="A300" s="6"/>
      <c r="B300" s="7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</row>
    <row r="301" spans="1:40" ht="62.25" customHeight="1">
      <c r="A301" s="6"/>
      <c r="B301" s="7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</row>
    <row r="302" spans="1:40" ht="62.25" customHeight="1">
      <c r="A302" s="6"/>
      <c r="B302" s="7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</row>
    <row r="303" spans="1:40" ht="62.25" customHeight="1">
      <c r="A303" s="6"/>
      <c r="B303" s="7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</row>
    <row r="304" spans="1:40" ht="62.25" customHeight="1">
      <c r="A304" s="6"/>
      <c r="B304" s="7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</row>
    <row r="305" spans="1:40" ht="62.25" customHeight="1">
      <c r="A305" s="6"/>
      <c r="B305" s="7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</row>
    <row r="306" spans="1:40" ht="62.25" customHeight="1">
      <c r="A306" s="6"/>
      <c r="B306" s="7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</row>
    <row r="307" spans="1:40" ht="62.25" customHeight="1">
      <c r="A307" s="6"/>
      <c r="B307" s="7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</row>
    <row r="308" spans="1:40" ht="62.25" customHeight="1">
      <c r="A308" s="6"/>
      <c r="B308" s="7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</row>
    <row r="309" spans="1:40" ht="62.25" customHeight="1">
      <c r="A309" s="6"/>
      <c r="B309" s="7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</row>
    <row r="310" spans="1:40" ht="62.25" customHeight="1">
      <c r="A310" s="6"/>
      <c r="B310" s="7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</row>
    <row r="311" spans="1:40" ht="62.25" customHeight="1">
      <c r="A311" s="6"/>
      <c r="B311" s="7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</row>
    <row r="312" spans="1:40" ht="62.25" customHeight="1">
      <c r="A312" s="6"/>
      <c r="B312" s="7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</row>
    <row r="313" spans="1:40" ht="62.25" customHeight="1">
      <c r="A313" s="6"/>
      <c r="B313" s="7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</row>
    <row r="314" spans="1:40" ht="62.25" customHeight="1">
      <c r="A314" s="6"/>
      <c r="B314" s="7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</row>
    <row r="315" spans="1:40" ht="62.25" customHeight="1">
      <c r="A315" s="6"/>
      <c r="B315" s="7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</row>
    <row r="316" spans="1:40" ht="62.25" customHeight="1">
      <c r="A316" s="6"/>
      <c r="B316" s="7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</row>
    <row r="317" spans="1:40" ht="62.25" customHeight="1">
      <c r="A317" s="6"/>
      <c r="B317" s="7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</row>
    <row r="318" spans="1:40" ht="62.25" customHeight="1">
      <c r="A318" s="6"/>
      <c r="B318" s="7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</row>
    <row r="319" spans="1:40" ht="62.25" customHeight="1">
      <c r="A319" s="6"/>
      <c r="B319" s="7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</row>
    <row r="320" spans="1:40" ht="62.25" customHeight="1">
      <c r="A320" s="6"/>
      <c r="B320" s="7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</row>
    <row r="321" spans="1:40" ht="62.25" customHeight="1">
      <c r="A321" s="6"/>
      <c r="B321" s="7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</row>
    <row r="322" spans="1:40" ht="62.25" customHeight="1">
      <c r="A322" s="6"/>
      <c r="B322" s="7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</row>
    <row r="323" spans="1:40" ht="62.25" customHeight="1">
      <c r="A323" s="6"/>
      <c r="B323" s="7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</row>
    <row r="324" spans="1:40" ht="62.25" customHeight="1">
      <c r="A324" s="6"/>
      <c r="B324" s="7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</row>
    <row r="325" spans="1:40" ht="62.25" customHeight="1">
      <c r="A325" s="6"/>
      <c r="B325" s="7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</row>
    <row r="326" spans="1:40" ht="62.25" customHeight="1">
      <c r="A326" s="6"/>
      <c r="B326" s="7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</row>
    <row r="327" spans="1:40" ht="62.25" customHeight="1">
      <c r="A327" s="6"/>
      <c r="B327" s="7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</row>
    <row r="328" spans="1:40" ht="62.25" customHeight="1">
      <c r="A328" s="6"/>
      <c r="B328" s="7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</row>
    <row r="329" spans="1:40" ht="62.25" customHeight="1">
      <c r="A329" s="6"/>
      <c r="B329" s="7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</row>
    <row r="330" spans="1:40" ht="62.25" customHeight="1">
      <c r="A330" s="6"/>
      <c r="B330" s="7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</row>
    <row r="331" spans="1:40" ht="62.25" customHeight="1">
      <c r="A331" s="6"/>
      <c r="B331" s="7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</row>
    <row r="332" spans="1:40" ht="62.25" customHeight="1">
      <c r="A332" s="6"/>
      <c r="B332" s="7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</row>
    <row r="333" spans="1:40" ht="62.25" customHeight="1">
      <c r="A333" s="6"/>
      <c r="B333" s="7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</row>
    <row r="334" spans="1:40" ht="62.25" customHeight="1">
      <c r="A334" s="6"/>
      <c r="B334" s="7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</row>
    <row r="335" spans="1:40" ht="62.25" customHeight="1">
      <c r="A335" s="6"/>
      <c r="B335" s="7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</row>
    <row r="336" spans="1:40" ht="62.25" customHeight="1">
      <c r="A336" s="6"/>
      <c r="B336" s="7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</row>
    <row r="337" spans="1:40" ht="62.25" customHeight="1">
      <c r="A337" s="6"/>
      <c r="B337" s="7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</row>
    <row r="338" spans="1:40" ht="62.25" customHeight="1">
      <c r="A338" s="6"/>
      <c r="B338" s="7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</row>
    <row r="339" spans="1:40" ht="62.25" customHeight="1">
      <c r="A339" s="6"/>
      <c r="B339" s="7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</row>
    <row r="340" spans="1:40" ht="62.25" customHeight="1">
      <c r="A340" s="6"/>
      <c r="B340" s="7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</row>
    <row r="341" spans="1:40" ht="62.25" customHeight="1">
      <c r="A341" s="6"/>
      <c r="B341" s="7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</row>
    <row r="342" spans="1:40" ht="62.25" customHeight="1">
      <c r="A342" s="6"/>
      <c r="B342" s="7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</row>
    <row r="343" spans="1:40" ht="62.25" customHeight="1">
      <c r="A343" s="6"/>
      <c r="B343" s="7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</row>
    <row r="344" spans="1:40" ht="62.25" customHeight="1">
      <c r="A344" s="6"/>
      <c r="B344" s="7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</row>
    <row r="345" spans="1:40" ht="62.25" customHeight="1">
      <c r="A345" s="6"/>
      <c r="B345" s="7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</row>
    <row r="346" spans="1:40" ht="62.25" customHeight="1">
      <c r="A346" s="6"/>
      <c r="B346" s="7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</row>
    <row r="347" spans="1:40" ht="62.25" customHeight="1">
      <c r="A347" s="6"/>
      <c r="B347" s="7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</row>
    <row r="348" spans="1:40" ht="62.25" customHeight="1">
      <c r="A348" s="6"/>
      <c r="B348" s="7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</row>
    <row r="349" spans="1:40" ht="62.25" customHeight="1">
      <c r="A349" s="6"/>
      <c r="B349" s="7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</row>
    <row r="350" spans="1:40" ht="62.25" customHeight="1">
      <c r="A350" s="6"/>
      <c r="B350" s="7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</row>
    <row r="351" spans="1:40" ht="62.25" customHeight="1">
      <c r="A351" s="6"/>
      <c r="B351" s="7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</row>
    <row r="352" spans="1:40" ht="62.25" customHeight="1">
      <c r="A352" s="6"/>
      <c r="B352" s="7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</row>
    <row r="353" spans="1:40" ht="62.25" customHeight="1">
      <c r="A353" s="6"/>
      <c r="B353" s="7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</row>
    <row r="354" spans="1:40" ht="62.25" customHeight="1">
      <c r="A354" s="6"/>
      <c r="B354" s="7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</row>
    <row r="355" spans="1:40" ht="62.25" customHeight="1">
      <c r="A355" s="6"/>
      <c r="B355" s="7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</row>
    <row r="356" spans="1:40" ht="62.25" customHeight="1">
      <c r="A356" s="6"/>
      <c r="B356" s="7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</row>
    <row r="357" spans="1:40" ht="62.25" customHeight="1">
      <c r="A357" s="6"/>
      <c r="B357" s="7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</row>
    <row r="358" spans="1:40" ht="62.25" customHeight="1">
      <c r="A358" s="6"/>
      <c r="B358" s="7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</row>
    <row r="359" spans="1:40" ht="62.25" customHeight="1">
      <c r="A359" s="6"/>
      <c r="B359" s="7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</row>
    <row r="360" spans="1:40" ht="62.25" customHeight="1">
      <c r="A360" s="6"/>
      <c r="B360" s="7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</row>
    <row r="361" spans="1:40" ht="62.25" customHeight="1">
      <c r="A361" s="6"/>
      <c r="B361" s="7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</row>
    <row r="362" spans="1:40" ht="62.25" customHeight="1">
      <c r="A362" s="6"/>
      <c r="B362" s="7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</row>
    <row r="363" spans="1:40" ht="62.25" customHeight="1">
      <c r="A363" s="6"/>
      <c r="B363" s="7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</row>
    <row r="364" spans="1:40" ht="62.25" customHeight="1">
      <c r="A364" s="6"/>
      <c r="B364" s="7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</row>
    <row r="365" spans="1:40" ht="62.25" customHeight="1">
      <c r="A365" s="6"/>
      <c r="B365" s="7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</row>
    <row r="366" spans="1:40" ht="62.25" customHeight="1">
      <c r="A366" s="6"/>
      <c r="B366" s="7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</row>
    <row r="367" spans="1:40" ht="62.25" customHeight="1">
      <c r="A367" s="6"/>
      <c r="B367" s="7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</row>
    <row r="368" spans="1:40" ht="62.25" customHeight="1">
      <c r="A368" s="6"/>
      <c r="B368" s="7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</row>
    <row r="369" spans="1:40" ht="62.25" customHeight="1">
      <c r="A369" s="6"/>
      <c r="B369" s="7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</row>
    <row r="370" spans="1:40" ht="62.25" customHeight="1">
      <c r="A370" s="6"/>
      <c r="B370" s="7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</row>
    <row r="371" spans="1:40" ht="62.25" customHeight="1">
      <c r="A371" s="6"/>
      <c r="B371" s="7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</row>
    <row r="372" spans="1:40" ht="62.25" customHeight="1">
      <c r="A372" s="6"/>
      <c r="B372" s="7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</row>
    <row r="373" spans="1:40" ht="62.25" customHeight="1">
      <c r="A373" s="6"/>
      <c r="B373" s="7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</row>
    <row r="374" spans="1:40" ht="62.25" customHeight="1">
      <c r="A374" s="6"/>
      <c r="B374" s="7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</row>
    <row r="375" spans="1:40" ht="62.25" customHeight="1">
      <c r="A375" s="6"/>
      <c r="B375" s="7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</row>
    <row r="376" spans="1:40" ht="62.25" customHeight="1">
      <c r="A376" s="6"/>
      <c r="B376" s="7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</row>
    <row r="377" spans="1:40" ht="62.25" customHeight="1">
      <c r="A377" s="6"/>
      <c r="B377" s="7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</row>
    <row r="378" spans="1:40" ht="62.25" customHeight="1">
      <c r="A378" s="6"/>
      <c r="B378" s="7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</row>
    <row r="379" spans="1:40" ht="62.25" customHeight="1">
      <c r="A379" s="6"/>
      <c r="B379" s="7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</row>
    <row r="380" spans="1:40" ht="62.25" customHeight="1">
      <c r="A380" s="6"/>
      <c r="B380" s="7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</row>
    <row r="381" spans="1:40" ht="62.25" customHeight="1">
      <c r="A381" s="6"/>
      <c r="B381" s="7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</row>
    <row r="382" spans="1:40" ht="62.25" customHeight="1">
      <c r="A382" s="6"/>
      <c r="B382" s="7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</row>
    <row r="383" spans="1:40" ht="62.25" customHeight="1">
      <c r="A383" s="6"/>
      <c r="B383" s="7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</row>
    <row r="384" spans="1:40" ht="62.25" customHeight="1">
      <c r="A384" s="6"/>
      <c r="B384" s="7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</row>
    <row r="385" spans="1:40" ht="62.25" customHeight="1">
      <c r="A385" s="6"/>
      <c r="B385" s="7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</row>
    <row r="386" spans="1:40" ht="62.25" customHeight="1">
      <c r="A386" s="6"/>
      <c r="B386" s="7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</row>
    <row r="387" spans="1:40" ht="62.25" customHeight="1">
      <c r="A387" s="6"/>
      <c r="B387" s="7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</row>
    <row r="388" spans="1:40" ht="62.25" customHeight="1">
      <c r="A388" s="6"/>
      <c r="B388" s="7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</row>
  </sheetData>
  <sheetProtection/>
  <mergeCells count="9">
    <mergeCell ref="B89:Q89"/>
    <mergeCell ref="B87:Q87"/>
    <mergeCell ref="B88:Q88"/>
    <mergeCell ref="B85:Q85"/>
    <mergeCell ref="B86:Q86"/>
    <mergeCell ref="C4:Q4"/>
    <mergeCell ref="B4:B5"/>
    <mergeCell ref="B78:Q78"/>
    <mergeCell ref="B76:Q76"/>
  </mergeCells>
  <hyperlinks>
    <hyperlink ref="B91" r:id="rId1" display="Смотрите также таблицу HTML."/>
    <hyperlink ref="B80:AH80" r:id="rId2" display="INED. Population in figures. Developed countries"/>
    <hyperlink ref="S80" r:id="rId3" display="INED. Base de données. La conjoncture des pays développés en chiffres"/>
    <hyperlink ref="T80" r:id="rId4" display="INED. Base de données. La conjoncture des pays développés en chiffres"/>
    <hyperlink ref="U80" r:id="rId5" display="INED. Base de données. La conjoncture des pays développés en chiffres"/>
    <hyperlink ref="V80" r:id="rId6" display="INED. Base de données. La conjoncture des pays développés en chiffres"/>
    <hyperlink ref="W80" r:id="rId7" display="INED. Base de données. La conjoncture des pays développés en chiffres"/>
    <hyperlink ref="X80" r:id="rId8" display="INED. Base de données. La conjoncture des pays développés en chiffres"/>
    <hyperlink ref="Y80" r:id="rId9" display="INED. Base de données. La conjoncture des pays développés en chiffres"/>
    <hyperlink ref="Z80" r:id="rId10" display="INED. Base de données. La conjoncture des pays développés en chiffres"/>
    <hyperlink ref="AA80" r:id="rId11" display="INED. Base de données. La conjoncture des pays développés en chiffres"/>
    <hyperlink ref="AB80" r:id="rId12" display="INED. Base de données. La conjoncture des pays développés en chiffres"/>
    <hyperlink ref="AC80" r:id="rId13" display="INED. Base de données. La conjoncture des pays développés en chiffres"/>
    <hyperlink ref="AD80" r:id="rId14" display="INED. Base de données. La conjoncture des pays développés en chiffres"/>
    <hyperlink ref="AE80" r:id="rId15" display="INED. Base de données. La conjoncture des pays développés en chiffres"/>
    <hyperlink ref="AF80" r:id="rId16" display="INED. Base de données. La conjoncture des pays développés en chiffres"/>
    <hyperlink ref="AG80" r:id="rId17" display="INED. Base de données. La conjoncture des pays développés en chiffres"/>
    <hyperlink ref="AH80" r:id="rId18" display="INED. Base de données. La conjoncture des pays développés en chiffres"/>
    <hyperlink ref="AI80" r:id="rId19" display="INED. Base de données. La conjoncture des pays développés en chiffres"/>
    <hyperlink ref="AJ80" r:id="rId20" display="INED. Base de données. La conjoncture des pays développés en chiffres"/>
    <hyperlink ref="AK80" r:id="rId21" display="INED. Base de données. La conjoncture des pays développés en chiffres"/>
    <hyperlink ref="AL80" r:id="rId22" display="INED. Base de données. La conjoncture des pays développés en chiffres"/>
    <hyperlink ref="AM80" r:id="rId23" display="INED. Base de données. La conjoncture des pays développés en chiffres"/>
    <hyperlink ref="AN80" r:id="rId24" display="INED. Base de données. La conjoncture des pays développés en chiffres"/>
    <hyperlink ref="S79" r:id="rId25" display="Recent demographic developments in Europe. 2003, Council of Europe. Strasbourg, Council of Europe Publishing, 2003."/>
    <hyperlink ref="T79" r:id="rId26" display="Recent demographic developments in Europe. 2003, Council of Europe. Strasbourg, Council of Europe Publishing, 2003."/>
    <hyperlink ref="U79" r:id="rId27" display="Recent demographic developments in Europe. 2003, Council of Europe. Strasbourg, Council of Europe Publishing, 2003."/>
    <hyperlink ref="V79" r:id="rId28" display="Recent demographic developments in Europe. 2003, Council of Europe. Strasbourg, Council of Europe Publishing, 2003."/>
    <hyperlink ref="W79" r:id="rId29" display="Recent demographic developments in Europe. 2003, Council of Europe. Strasbourg, Council of Europe Publishing, 2003."/>
    <hyperlink ref="X79" r:id="rId30" display="Recent demographic developments in Europe. 2003, Council of Europe. Strasbourg, Council of Europe Publishing, 2003."/>
    <hyperlink ref="Y79" r:id="rId31" display="Recent demographic developments in Europe. 2003, Council of Europe. Strasbourg, Council of Europe Publishing, 2003."/>
    <hyperlink ref="Z79" r:id="rId32" display="Recent demographic developments in Europe. 2003, Council of Europe. Strasbourg, Council of Europe Publishing, 2003."/>
    <hyperlink ref="AA79" r:id="rId33" display="Recent demographic developments in Europe. 2003, Council of Europe. Strasbourg, Council of Europe Publishing, 2003."/>
    <hyperlink ref="AB79" r:id="rId34" display="Recent demographic developments in Europe. 2003, Council of Europe. Strasbourg, Council of Europe Publishing, 2003."/>
    <hyperlink ref="AC79" r:id="rId35" display="Recent demographic developments in Europe. 2003, Council of Europe. Strasbourg, Council of Europe Publishing, 2003."/>
    <hyperlink ref="AD79" r:id="rId36" display="Recent demographic developments in Europe. 2003, Council of Europe. Strasbourg, Council of Europe Publishing, 2003."/>
    <hyperlink ref="AE79" r:id="rId37" display="Recent demographic developments in Europe. 2003, Council of Europe. Strasbourg, Council of Europe Publishing, 2003."/>
    <hyperlink ref="AF79" r:id="rId38" display="Recent demographic developments in Europe. 2003, Council of Europe. Strasbourg, Council of Europe Publishing, 2003."/>
    <hyperlink ref="AG79" r:id="rId39" display="Recent demographic developments in Europe. 2003, Council of Europe. Strasbourg, Council of Europe Publishing, 2003."/>
    <hyperlink ref="AH79" r:id="rId40" display="Recent demographic developments in Europe. 2003, Council of Europe. Strasbourg, Council of Europe Publishing, 2003."/>
    <hyperlink ref="AI79" r:id="rId41" display="Recent demographic developments in Europe. 2003, Council of Europe. Strasbourg, Council of Europe Publishing, 2003."/>
    <hyperlink ref="AJ79" r:id="rId42" display="Recent demographic developments in Europe. 2003, Council of Europe. Strasbourg, Council of Europe Publishing, 2003."/>
    <hyperlink ref="AK79" r:id="rId43" display="Recent demographic developments in Europe. 2003, Council of Europe. Strasbourg, Council of Europe Publishing, 2003."/>
    <hyperlink ref="AL79" r:id="rId44" display="Recent demographic developments in Europe. 2003, Council of Europe. Strasbourg, Council of Europe Publishing, 2003."/>
    <hyperlink ref="AM79" r:id="rId45" display="Recent demographic developments in Europe. 2003, Council of Europe. Strasbourg, Council of Europe Publishing, 2003."/>
    <hyperlink ref="AN79" r:id="rId46" display="Recent demographic developments in Europe. 2003, Council of Europe. Strasbourg, Council of Europe Publishing, 2003."/>
    <hyperlink ref="B79:AH79" r:id="rId47" display="Recent demographic developments in Europe 2005, Council of Europe. Strasbourg, Council of Europe Publishing, 2006."/>
    <hyperlink ref="B82:Q82" r:id="rId48" display="Федеральная служба государственной статистики"/>
    <hyperlink ref="B81:Q81" r:id="rId49" display="Федеральная служба государственной статистики"/>
    <hyperlink ref="B82" r:id="rId50" display="European health for all database (HFA-DB)"/>
    <hyperlink ref="B83" r:id="rId51" display="Государственный комитет статистики Украины"/>
    <hyperlink ref="B84" r:id="rId52" display="2006, 2007, 2008, 2009 World Population Data Sheet - Population Reference Bureau"/>
    <hyperlink ref="B85" r:id="rId53" display="Федеральная служба государственной статистики"/>
    <hyperlink ref="B85:Q85" r:id="rId54" display="National Statistics Office of Georgia"/>
    <hyperlink ref="B86" r:id="rId55" display="Федеральная служба государственной статистики"/>
    <hyperlink ref="B86:Q86" r:id="rId56" display="Statistics Estonia"/>
    <hyperlink ref="B88" r:id="rId57" display="Федеральная служба государственной статистики"/>
    <hyperlink ref="B89" r:id="rId58" display="Федеральная служба государственной статистики"/>
    <hyperlink ref="B88:Q88" r:id="rId59" display="Государственный комитет статистики Республики Таджикистан"/>
    <hyperlink ref="B89:Q89" r:id="rId60" display="Общий коэффициент рождаемости, общий коэффициент смертности"/>
  </hyperlinks>
  <printOptions/>
  <pageMargins left="0.75" right="0.75" top="1" bottom="1" header="0.5" footer="0.5"/>
  <pageSetup horizontalDpi="300" verticalDpi="300" orientation="portrait" paperSize="9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Copoko</dc:creator>
  <cp:keywords/>
  <dc:description/>
  <cp:lastModifiedBy>Евгений Сороко</cp:lastModifiedBy>
  <dcterms:created xsi:type="dcterms:W3CDTF">2001-12-07T11:55:48Z</dcterms:created>
  <dcterms:modified xsi:type="dcterms:W3CDTF">2020-06-22T09:51:09Z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