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30" windowHeight="6530" activeTab="1"/>
  </bookViews>
  <sheets>
    <sheet name="Figure" sheetId="1" r:id="rId1"/>
    <sheet name="Components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<sst xmlns="http://schemas.openxmlformats.org/spreadsheetml/2006/main" count="13" uniqueCount="13">
  <si>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Естественный</t>
  </si>
  <si>
    <t>Миграционный</t>
  </si>
  <si>
    <t>Год</t>
  </si>
  <si>
    <t>Прирост</t>
  </si>
  <si>
    <t>Смотрите также таблицу HTML.</t>
  </si>
  <si>
    <r>
      <t>Источники:</t>
    </r>
    <r>
      <rPr>
        <sz val="12"/>
        <color indexed="8"/>
        <rFont val="Arial"/>
        <family val="2"/>
      </rPr>
      <t xml:space="preserve"> </t>
    </r>
  </si>
  <si>
    <t>Население России 2000. Восьмой ежегодный демографический доклад. Ответственный редактор А.Г. Вишневский. Москва - 2001.</t>
  </si>
  <si>
    <t>Е.М. Андреев, Л.Е. Дарский, Т.Л. Харькова. Демографическая история России: 1927-1957. НИИ статистики Госкомстата России. Отделение демографии. Москва "Информатика" 1998.</t>
  </si>
  <si>
    <t>Демографический ежегодник России. 2007. Москва, Федеральная служба государственной статистики, 2007</t>
  </si>
  <si>
    <t>Демографический ежегодник России. 2002. Москва, Госкомстат РФ, 2002.</t>
  </si>
  <si>
    <t>Федеральная служба государственной статистики</t>
  </si>
  <si>
    <t>Демографический ежегодник России. 2010. Москва, Федеральная служба государственной статистики, 2010</t>
  </si>
  <si>
    <t>Компоненты изменения численности населения России, 1927 - 2016, тысяч человек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</si>
</sst>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Black"/>
      <family val="2"/>
    </font>
    <font>
      <b/>
      <sz val="10"/>
      <name val="Arial"/>
      <family val="0"/>
    </font>
    <font>
      <sz val="10"/>
      <color indexed="39"/>
      <name val="Arial"/>
      <family val="0"/>
    </font>
    <font>
      <b/>
      <sz val="12"/>
      <name val="Arial Cyr"/>
      <family val="0"/>
    </font>
    <font>
      <sz val="7.5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sz val="12"/>
      <color indexed="8"/>
      <name val="Arial Narrow"/>
      <family val="2"/>
    </font>
    <font>
      <sz val="11"/>
      <name val="Arial Narrow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2"/>
      <color indexed="8"/>
      <name val="Arial Narrow"/>
      <family val="0"/>
    </font>
    <font>
      <b/>
      <sz val="12.8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double">
        <color indexed="50"/>
      </right>
      <top style="thin">
        <color indexed="29"/>
      </top>
      <bottom style="thin">
        <color indexed="29"/>
      </bottom>
    </border>
    <border>
      <left style="double">
        <color indexed="50"/>
      </left>
      <right style="thin">
        <color indexed="29"/>
      </right>
      <top style="thin">
        <color indexed="29"/>
      </top>
      <bottom style="thin">
        <color indexed="29"/>
      </bottom>
    </border>
    <border>
      <left style="double">
        <color indexed="50"/>
      </left>
      <right style="thin">
        <color indexed="29"/>
      </right>
      <top style="thin">
        <color indexed="29"/>
      </top>
      <bottom style="double">
        <color indexed="50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9"/>
      </left>
      <right style="thin">
        <color indexed="29"/>
      </right>
      <top style="thin">
        <color indexed="29"/>
      </top>
      <bottom style="double">
        <color indexed="50"/>
      </bottom>
    </border>
    <border>
      <left style="thin">
        <color indexed="29"/>
      </left>
      <right style="double">
        <color indexed="50"/>
      </right>
      <top style="thin">
        <color indexed="29"/>
      </top>
      <bottom style="double">
        <color indexed="50"/>
      </bottom>
    </border>
    <border>
      <left style="double">
        <color indexed="50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double">
        <color indexed="50"/>
      </right>
      <top style="thin">
        <color indexed="29"/>
      </top>
      <bottom>
        <color indexed="63"/>
      </bottom>
    </border>
    <border>
      <left style="double">
        <color indexed="50"/>
      </left>
      <right style="thin">
        <color indexed="29"/>
      </right>
      <top style="double">
        <color indexed="50"/>
      </top>
      <bottom>
        <color indexed="63"/>
      </bottom>
    </border>
    <border>
      <left style="double">
        <color indexed="50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>
        <color indexed="63"/>
      </right>
      <top style="double">
        <color indexed="50"/>
      </top>
      <bottom style="thin">
        <color indexed="29"/>
      </bottom>
    </border>
    <border>
      <left>
        <color indexed="63"/>
      </left>
      <right style="double">
        <color indexed="50"/>
      </right>
      <top style="double">
        <color indexed="50"/>
      </top>
      <bottom style="thin">
        <color indexed="2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180" fontId="0" fillId="35" borderId="0" xfId="0" applyNumberFormat="1" applyFill="1" applyAlignment="1">
      <alignment/>
    </xf>
    <xf numFmtId="0" fontId="0" fillId="36" borderId="14" xfId="0" applyFill="1" applyBorder="1" applyAlignment="1">
      <alignment/>
    </xf>
    <xf numFmtId="0" fontId="12" fillId="35" borderId="0" xfId="0" applyFont="1" applyFill="1" applyAlignment="1">
      <alignment/>
    </xf>
    <xf numFmtId="0" fontId="14" fillId="35" borderId="0" xfId="42" applyFill="1" applyAlignment="1" applyProtection="1">
      <alignment/>
      <protection/>
    </xf>
    <xf numFmtId="0" fontId="1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right" wrapText="1"/>
    </xf>
    <xf numFmtId="0" fontId="10" fillId="35" borderId="0" xfId="0" applyFont="1" applyFill="1" applyBorder="1" applyAlignment="1">
      <alignment/>
    </xf>
    <xf numFmtId="180" fontId="16" fillId="34" borderId="15" xfId="0" applyNumberFormat="1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80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4" borderId="11" xfId="0" applyFill="1" applyBorder="1" applyAlignment="1">
      <alignment horizontal="center"/>
    </xf>
    <xf numFmtId="180" fontId="16" fillId="34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80" fontId="16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17" xfId="0" applyFont="1" applyFill="1" applyBorder="1" applyAlignment="1">
      <alignment horizontal="center"/>
    </xf>
    <xf numFmtId="180" fontId="16" fillId="34" borderId="18" xfId="0" applyNumberFormat="1" applyFont="1" applyFill="1" applyBorder="1" applyAlignment="1">
      <alignment horizontal="center"/>
    </xf>
    <xf numFmtId="180" fontId="16" fillId="34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4" fillId="35" borderId="0" xfId="42" applyFont="1" applyFill="1" applyAlignment="1" applyProtection="1">
      <alignment wrapText="1"/>
      <protection/>
    </xf>
    <xf numFmtId="0" fontId="14" fillId="0" borderId="0" xfId="42" applyAlignment="1" applyProtection="1">
      <alignment wrapText="1"/>
      <protection/>
    </xf>
    <xf numFmtId="0" fontId="15" fillId="35" borderId="0" xfId="0" applyFont="1" applyFill="1" applyAlignment="1">
      <alignment wrapText="1"/>
    </xf>
    <xf numFmtId="0" fontId="1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Компоненты изменения численности населения России, 1927-2019</a:t>
            </a:r>
          </a:p>
        </c:rich>
      </c:tx>
      <c:layout>
        <c:manualLayout>
          <c:xMode val="factor"/>
          <c:yMode val="factor"/>
          <c:x val="-0.01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1"/>
          <c:w val="0.96725"/>
          <c:h val="0.877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Components!$C$4</c:f>
              <c:strCache>
                <c:ptCount val="1"/>
                <c:pt idx="0">
                  <c:v>Естественный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33CCCC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Components!$B$5:$B$100</c:f>
              <c:numCache>
                <c:ptCount val="9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  <c:pt idx="91">
                  <c:v>2016</c:v>
                </c:pt>
                <c:pt idx="92">
                  <c:v>2017</c:v>
                </c:pt>
                <c:pt idx="93">
                  <c:v>2018</c:v>
                </c:pt>
                <c:pt idx="94">
                  <c:v>2019</c:v>
                </c:pt>
              </c:numCache>
            </c:numRef>
          </c:cat>
          <c:val>
            <c:numRef>
              <c:f>Components!$C$5:$C$100</c:f>
              <c:numCache>
                <c:ptCount val="96"/>
                <c:pt idx="2">
                  <c:v>1983</c:v>
                </c:pt>
                <c:pt idx="3">
                  <c:v>2134</c:v>
                </c:pt>
                <c:pt idx="4">
                  <c:v>1814</c:v>
                </c:pt>
                <c:pt idx="5">
                  <c:v>1675</c:v>
                </c:pt>
                <c:pt idx="6">
                  <c:v>1322</c:v>
                </c:pt>
                <c:pt idx="7">
                  <c:v>981</c:v>
                </c:pt>
                <c:pt idx="8">
                  <c:v>-1926</c:v>
                </c:pt>
                <c:pt idx="9">
                  <c:v>264</c:v>
                </c:pt>
                <c:pt idx="10">
                  <c:v>1156</c:v>
                </c:pt>
                <c:pt idx="11">
                  <c:v>1180</c:v>
                </c:pt>
                <c:pt idx="12">
                  <c:v>1617</c:v>
                </c:pt>
                <c:pt idx="13">
                  <c:v>1640</c:v>
                </c:pt>
                <c:pt idx="14">
                  <c:v>1729</c:v>
                </c:pt>
                <c:pt idx="15">
                  <c:v>1253</c:v>
                </c:pt>
                <c:pt idx="21">
                  <c:v>1336</c:v>
                </c:pt>
                <c:pt idx="22">
                  <c:v>1035</c:v>
                </c:pt>
                <c:pt idx="23">
                  <c:v>1206</c:v>
                </c:pt>
                <c:pt idx="24">
                  <c:v>1902</c:v>
                </c:pt>
                <c:pt idx="25">
                  <c:v>1714.987</c:v>
                </c:pt>
                <c:pt idx="26">
                  <c:v>1728</c:v>
                </c:pt>
                <c:pt idx="27">
                  <c:v>1790</c:v>
                </c:pt>
                <c:pt idx="28">
                  <c:v>1704</c:v>
                </c:pt>
                <c:pt idx="29">
                  <c:v>1915</c:v>
                </c:pt>
                <c:pt idx="30">
                  <c:v>1905</c:v>
                </c:pt>
                <c:pt idx="31">
                  <c:v>1871</c:v>
                </c:pt>
                <c:pt idx="32">
                  <c:v>1863</c:v>
                </c:pt>
                <c:pt idx="33">
                  <c:v>1930</c:v>
                </c:pt>
                <c:pt idx="34">
                  <c:v>1907.5</c:v>
                </c:pt>
                <c:pt idx="35">
                  <c:v>1896.263</c:v>
                </c:pt>
                <c:pt idx="36">
                  <c:v>1789.5</c:v>
                </c:pt>
                <c:pt idx="37">
                  <c:v>1559.3</c:v>
                </c:pt>
                <c:pt idx="38">
                  <c:v>1424.1</c:v>
                </c:pt>
                <c:pt idx="39">
                  <c:v>1241.9</c:v>
                </c:pt>
                <c:pt idx="40">
                  <c:v>1051.7</c:v>
                </c:pt>
                <c:pt idx="41">
                  <c:v>1002.3</c:v>
                </c:pt>
                <c:pt idx="42">
                  <c:v>851.1</c:v>
                </c:pt>
                <c:pt idx="43">
                  <c:v>792.3</c:v>
                </c:pt>
                <c:pt idx="44">
                  <c:v>755.9</c:v>
                </c:pt>
                <c:pt idx="45">
                  <c:v>772.53</c:v>
                </c:pt>
                <c:pt idx="46">
                  <c:v>854.7</c:v>
                </c:pt>
                <c:pt idx="47">
                  <c:v>849.6</c:v>
                </c:pt>
                <c:pt idx="48">
                  <c:v>791.7</c:v>
                </c:pt>
                <c:pt idx="49">
                  <c:v>875.4</c:v>
                </c:pt>
                <c:pt idx="50">
                  <c:v>809</c:v>
                </c:pt>
                <c:pt idx="51">
                  <c:v>814.5</c:v>
                </c:pt>
                <c:pt idx="52">
                  <c:v>783.1</c:v>
                </c:pt>
                <c:pt idx="53">
                  <c:v>773.6</c:v>
                </c:pt>
                <c:pt idx="54">
                  <c:v>686.2</c:v>
                </c:pt>
                <c:pt idx="55">
                  <c:v>677.024</c:v>
                </c:pt>
                <c:pt idx="56">
                  <c:v>708.4</c:v>
                </c:pt>
                <c:pt idx="57">
                  <c:v>820.2</c:v>
                </c:pt>
                <c:pt idx="58">
                  <c:v>910.4</c:v>
                </c:pt>
                <c:pt idx="59">
                  <c:v>754.2</c:v>
                </c:pt>
                <c:pt idx="60">
                  <c:v>745.4</c:v>
                </c:pt>
                <c:pt idx="61">
                  <c:v>983.7</c:v>
                </c:pt>
                <c:pt idx="62">
                  <c:v>964.4</c:v>
                </c:pt>
                <c:pt idx="63">
                  <c:v>783</c:v>
                </c:pt>
                <c:pt idx="64">
                  <c:v>580</c:v>
                </c:pt>
                <c:pt idx="65">
                  <c:v>333.6</c:v>
                </c:pt>
                <c:pt idx="66">
                  <c:v>104.9</c:v>
                </c:pt>
                <c:pt idx="67">
                  <c:v>-219.2</c:v>
                </c:pt>
                <c:pt idx="68">
                  <c:v>-732.1</c:v>
                </c:pt>
                <c:pt idx="69">
                  <c:v>-874</c:v>
                </c:pt>
                <c:pt idx="70">
                  <c:v>-822</c:v>
                </c:pt>
                <c:pt idx="71">
                  <c:v>-776.5</c:v>
                </c:pt>
                <c:pt idx="72">
                  <c:v>-740.6</c:v>
                </c:pt>
                <c:pt idx="73">
                  <c:v>-691.5</c:v>
                </c:pt>
                <c:pt idx="74">
                  <c:v>-918.8</c:v>
                </c:pt>
                <c:pt idx="75">
                  <c:v>-949.1</c:v>
                </c:pt>
                <c:pt idx="76">
                  <c:v>-932.8</c:v>
                </c:pt>
                <c:pt idx="77">
                  <c:v>-916.5</c:v>
                </c:pt>
                <c:pt idx="78">
                  <c:v>-888.5</c:v>
                </c:pt>
                <c:pt idx="79">
                  <c:v>-793</c:v>
                </c:pt>
                <c:pt idx="80">
                  <c:v>-846.5</c:v>
                </c:pt>
                <c:pt idx="81">
                  <c:v>-687.1</c:v>
                </c:pt>
                <c:pt idx="82">
                  <c:v>-470.3</c:v>
                </c:pt>
                <c:pt idx="83">
                  <c:v>-362</c:v>
                </c:pt>
                <c:pt idx="84">
                  <c:v>-248.9</c:v>
                </c:pt>
                <c:pt idx="85">
                  <c:v>-239.6</c:v>
                </c:pt>
                <c:pt idx="86">
                  <c:v>-129.1</c:v>
                </c:pt>
                <c:pt idx="87">
                  <c:v>-4.3</c:v>
                </c:pt>
                <c:pt idx="88">
                  <c:v>24</c:v>
                </c:pt>
                <c:pt idx="89">
                  <c:v>33.7</c:v>
                </c:pt>
                <c:pt idx="90">
                  <c:v>32</c:v>
                </c:pt>
                <c:pt idx="91">
                  <c:v>-2.3</c:v>
                </c:pt>
                <c:pt idx="92">
                  <c:v>-134.4</c:v>
                </c:pt>
                <c:pt idx="93">
                  <c:v>-218.4</c:v>
                </c:pt>
                <c:pt idx="94">
                  <c:v>-316.2</c:v>
                </c:pt>
              </c:numCache>
            </c:numRef>
          </c:val>
        </c:ser>
        <c:ser>
          <c:idx val="3"/>
          <c:order val="1"/>
          <c:tx>
            <c:strRef>
              <c:f>Components!$D$4</c:f>
              <c:strCache>
                <c:ptCount val="1"/>
                <c:pt idx="0">
                  <c:v>Миграционный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CC99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Components!$B$5:$B$100</c:f>
              <c:numCache>
                <c:ptCount val="9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  <c:pt idx="91">
                  <c:v>2016</c:v>
                </c:pt>
                <c:pt idx="92">
                  <c:v>2017</c:v>
                </c:pt>
                <c:pt idx="93">
                  <c:v>2018</c:v>
                </c:pt>
                <c:pt idx="94">
                  <c:v>2019</c:v>
                </c:pt>
              </c:numCache>
            </c:numRef>
          </c:cat>
          <c:val>
            <c:numRef>
              <c:f>Components!$D$5:$D$100</c:f>
              <c:numCache>
                <c:ptCount val="96"/>
                <c:pt idx="2">
                  <c:v>0</c:v>
                </c:pt>
                <c:pt idx="3">
                  <c:v>0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42</c:v>
                </c:pt>
                <c:pt idx="8">
                  <c:v>42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21">
                  <c:v>-375</c:v>
                </c:pt>
                <c:pt idx="22">
                  <c:v>-385</c:v>
                </c:pt>
                <c:pt idx="23">
                  <c:v>-113</c:v>
                </c:pt>
                <c:pt idx="24">
                  <c:v>-87</c:v>
                </c:pt>
                <c:pt idx="25">
                  <c:v>-147</c:v>
                </c:pt>
                <c:pt idx="26">
                  <c:v>-50</c:v>
                </c:pt>
                <c:pt idx="27">
                  <c:v>-19</c:v>
                </c:pt>
                <c:pt idx="28">
                  <c:v>-146</c:v>
                </c:pt>
                <c:pt idx="29">
                  <c:v>156</c:v>
                </c:pt>
                <c:pt idx="30">
                  <c:v>-118</c:v>
                </c:pt>
                <c:pt idx="31">
                  <c:v>-146</c:v>
                </c:pt>
                <c:pt idx="32">
                  <c:v>-171</c:v>
                </c:pt>
                <c:pt idx="33">
                  <c:v>-195</c:v>
                </c:pt>
                <c:pt idx="34">
                  <c:v>-285.8</c:v>
                </c:pt>
                <c:pt idx="35">
                  <c:v>-208</c:v>
                </c:pt>
                <c:pt idx="36">
                  <c:v>-148.3</c:v>
                </c:pt>
                <c:pt idx="37">
                  <c:v>-117.7</c:v>
                </c:pt>
                <c:pt idx="38">
                  <c:v>-93.3</c:v>
                </c:pt>
                <c:pt idx="39">
                  <c:v>-112</c:v>
                </c:pt>
                <c:pt idx="40">
                  <c:v>-171.7</c:v>
                </c:pt>
                <c:pt idx="41">
                  <c:v>-165.2</c:v>
                </c:pt>
                <c:pt idx="42">
                  <c:v>-181.3</c:v>
                </c:pt>
                <c:pt idx="43">
                  <c:v>-109.5</c:v>
                </c:pt>
                <c:pt idx="44">
                  <c:v>-81.1</c:v>
                </c:pt>
                <c:pt idx="45">
                  <c:v>-127.6</c:v>
                </c:pt>
                <c:pt idx="46">
                  <c:v>-113.6</c:v>
                </c:pt>
                <c:pt idx="47">
                  <c:v>-85.09999999999991</c:v>
                </c:pt>
                <c:pt idx="48">
                  <c:v>-61.30000000000007</c:v>
                </c:pt>
                <c:pt idx="49">
                  <c:v>-40.90000000000009</c:v>
                </c:pt>
                <c:pt idx="50">
                  <c:v>106.2</c:v>
                </c:pt>
                <c:pt idx="51">
                  <c:v>140.2</c:v>
                </c:pt>
                <c:pt idx="52">
                  <c:v>168.2</c:v>
                </c:pt>
                <c:pt idx="53">
                  <c:v>160.5</c:v>
                </c:pt>
                <c:pt idx="54">
                  <c:v>75</c:v>
                </c:pt>
                <c:pt idx="55">
                  <c:v>63.4</c:v>
                </c:pt>
                <c:pt idx="56">
                  <c:v>79.99999999999994</c:v>
                </c:pt>
                <c:pt idx="57">
                  <c:v>129.5</c:v>
                </c:pt>
                <c:pt idx="58">
                  <c:v>166.1</c:v>
                </c:pt>
                <c:pt idx="59">
                  <c:v>226</c:v>
                </c:pt>
                <c:pt idx="60">
                  <c:v>267.2</c:v>
                </c:pt>
                <c:pt idx="61">
                  <c:v>296</c:v>
                </c:pt>
                <c:pt idx="62">
                  <c:v>264</c:v>
                </c:pt>
                <c:pt idx="63">
                  <c:v>251.5</c:v>
                </c:pt>
                <c:pt idx="64">
                  <c:v>82.9</c:v>
                </c:pt>
                <c:pt idx="65">
                  <c:v>275</c:v>
                </c:pt>
                <c:pt idx="66">
                  <c:v>136.1</c:v>
                </c:pt>
                <c:pt idx="67">
                  <c:v>266.2</c:v>
                </c:pt>
                <c:pt idx="68">
                  <c:v>526.3</c:v>
                </c:pt>
                <c:pt idx="69">
                  <c:v>978</c:v>
                </c:pt>
                <c:pt idx="70">
                  <c:v>653.7</c:v>
                </c:pt>
                <c:pt idx="71">
                  <c:v>513.5</c:v>
                </c:pt>
                <c:pt idx="72">
                  <c:v>514.1</c:v>
                </c:pt>
                <c:pt idx="73">
                  <c:v>428.8</c:v>
                </c:pt>
                <c:pt idx="74">
                  <c:v>269.5</c:v>
                </c:pt>
                <c:pt idx="75">
                  <c:v>362.6</c:v>
                </c:pt>
                <c:pt idx="76">
                  <c:v>278.5</c:v>
                </c:pt>
                <c:pt idx="77">
                  <c:v>230.8</c:v>
                </c:pt>
                <c:pt idx="78">
                  <c:v>93.1</c:v>
                </c:pt>
                <c:pt idx="79">
                  <c:v>260.4</c:v>
                </c:pt>
                <c:pt idx="80">
                  <c:v>282.1</c:v>
                </c:pt>
                <c:pt idx="81">
                  <c:v>313.2</c:v>
                </c:pt>
                <c:pt idx="82">
                  <c:v>355.1</c:v>
                </c:pt>
                <c:pt idx="83">
                  <c:v>351.7</c:v>
                </c:pt>
                <c:pt idx="84">
                  <c:v>345.2</c:v>
                </c:pt>
                <c:pt idx="85">
                  <c:v>271.5</c:v>
                </c:pt>
                <c:pt idx="86">
                  <c:v>320.1</c:v>
                </c:pt>
                <c:pt idx="87">
                  <c:v>295</c:v>
                </c:pt>
                <c:pt idx="88">
                  <c:v>295.8</c:v>
                </c:pt>
                <c:pt idx="89">
                  <c:v>299.99</c:v>
                </c:pt>
                <c:pt idx="90">
                  <c:v>245.4</c:v>
                </c:pt>
                <c:pt idx="91">
                  <c:v>262</c:v>
                </c:pt>
                <c:pt idx="92">
                  <c:v>211.88</c:v>
                </c:pt>
                <c:pt idx="93">
                  <c:v>124.884</c:v>
                </c:pt>
                <c:pt idx="94">
                  <c:v>285.792</c:v>
                </c:pt>
              </c:numCache>
            </c:numRef>
          </c:val>
        </c:ser>
        <c:overlap val="100"/>
        <c:gapWidth val="0"/>
        <c:axId val="9907712"/>
        <c:axId val="18888193"/>
      </c:barChart>
      <c:catAx>
        <c:axId val="9907712"/>
        <c:scaling>
          <c:orientation val="minMax"/>
        </c:scaling>
        <c:axPos val="b"/>
        <c:majorGridlines>
          <c:spPr>
            <a:ln w="3175">
              <a:solidFill>
                <a:srgbClr val="CCFFCC"/>
              </a:solidFill>
            </a:ln>
          </c:spPr>
        </c:majorGridlines>
        <c:minorGridlines>
          <c:spPr>
            <a:ln w="12700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888193"/>
        <c:crosses val="autoZero"/>
        <c:auto val="0"/>
        <c:lblOffset val="100"/>
        <c:tickLblSkip val="5"/>
        <c:noMultiLvlLbl val="0"/>
      </c:catAx>
      <c:valAx>
        <c:axId val="18888193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907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5"/>
          <c:y val="0.9365"/>
          <c:w val="0.336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FF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Компоненты прироста населения России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#ССЫЛКА!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#ССЫЛКА!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0886686"/>
        <c:axId val="47278439"/>
      </c:barChart>
      <c:catAx>
        <c:axId val="10886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78439"/>
        <c:crosses val="autoZero"/>
        <c:auto val="0"/>
        <c:lblOffset val="100"/>
        <c:tickLblSkip val="1"/>
        <c:noMultiLvlLbl val="0"/>
      </c:catAx>
      <c:valAx>
        <c:axId val="472784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86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114300</xdr:rowOff>
    </xdr:from>
    <xdr:to>
      <xdr:col>14</xdr:col>
      <xdr:colOff>657225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09575" y="438150"/>
        <a:ext cx="998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85725</xdr:rowOff>
    </xdr:from>
    <xdr:to>
      <xdr:col>3</xdr:col>
      <xdr:colOff>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4352925" y="10448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us_components.php" TargetMode="External" /><Relationship Id="rId2" Type="http://schemas.openxmlformats.org/officeDocument/2006/relationships/hyperlink" Target="http://www.gks.ru/bgd/free/B09_00/Main.ht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125" defaultRowHeight="12.75"/>
  <cols>
    <col min="1" max="16384" width="9.125" style="14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1"/>
  <sheetViews>
    <sheetView tabSelected="1" zoomScalePageLayoutView="0" workbookViewId="0" topLeftCell="A85">
      <selection activeCell="D45" sqref="D45"/>
    </sheetView>
  </sheetViews>
  <sheetFormatPr defaultColWidth="14.875" defaultRowHeight="12.75"/>
  <cols>
    <col min="1" max="1" width="16.125" style="8" customWidth="1"/>
    <col min="2" max="2" width="19.50390625" style="1" customWidth="1"/>
    <col min="3" max="3" width="21.50390625" style="30" customWidth="1"/>
    <col min="4" max="4" width="22.75390625" style="35" customWidth="1"/>
    <col min="5" max="6" width="10.75390625" style="20" customWidth="1"/>
    <col min="7" max="7" width="14.125" style="8" customWidth="1"/>
    <col min="8" max="16" width="10.75390625" style="8" customWidth="1"/>
    <col min="17" max="44" width="10.75390625" style="0" customWidth="1"/>
  </cols>
  <sheetData>
    <row r="1" spans="2:4" ht="47.25" customHeight="1">
      <c r="B1" s="10" t="s">
        <v>12</v>
      </c>
      <c r="C1" s="24"/>
      <c r="D1" s="25"/>
    </row>
    <row r="2" spans="2:4" ht="12.75" thickBot="1">
      <c r="B2" s="8"/>
      <c r="C2" s="25"/>
      <c r="D2" s="25"/>
    </row>
    <row r="3" spans="2:4" ht="24.75" customHeight="1" thickTop="1">
      <c r="B3" s="39" t="s">
        <v>2</v>
      </c>
      <c r="C3" s="41" t="s">
        <v>3</v>
      </c>
      <c r="D3" s="42"/>
    </row>
    <row r="4" spans="2:4" ht="24.75" customHeight="1">
      <c r="B4" s="40"/>
      <c r="C4" s="4" t="s">
        <v>0</v>
      </c>
      <c r="D4" s="5" t="s">
        <v>1</v>
      </c>
    </row>
    <row r="5" spans="2:4" ht="0.75" customHeight="1">
      <c r="B5" s="6">
        <v>1925</v>
      </c>
      <c r="C5" s="26"/>
      <c r="D5" s="31"/>
    </row>
    <row r="6" spans="2:4" ht="0.75" customHeight="1">
      <c r="B6" s="6">
        <v>1926</v>
      </c>
      <c r="C6" s="26"/>
      <c r="D6" s="31"/>
    </row>
    <row r="7" spans="1:4" ht="15" customHeight="1">
      <c r="A7" s="19"/>
      <c r="B7" s="6">
        <v>1927</v>
      </c>
      <c r="C7" s="27">
        <v>1983</v>
      </c>
      <c r="D7" s="32">
        <v>0</v>
      </c>
    </row>
    <row r="8" spans="2:4" ht="15" customHeight="1">
      <c r="B8" s="6">
        <f>B7+1</f>
        <v>1928</v>
      </c>
      <c r="C8" s="27">
        <v>2134</v>
      </c>
      <c r="D8" s="32">
        <v>0</v>
      </c>
    </row>
    <row r="9" spans="2:4" ht="15" customHeight="1">
      <c r="B9" s="6">
        <f aca="true" t="shared" si="0" ref="B9:B38">B8+1</f>
        <v>1929</v>
      </c>
      <c r="C9" s="27">
        <v>1814</v>
      </c>
      <c r="D9" s="32">
        <v>31</v>
      </c>
    </row>
    <row r="10" spans="2:4" ht="15" customHeight="1">
      <c r="B10" s="6">
        <f t="shared" si="0"/>
        <v>1930</v>
      </c>
      <c r="C10" s="27">
        <v>1675</v>
      </c>
      <c r="D10" s="32">
        <v>31</v>
      </c>
    </row>
    <row r="11" spans="2:4" ht="15" customHeight="1">
      <c r="B11" s="6">
        <f t="shared" si="0"/>
        <v>1931</v>
      </c>
      <c r="C11" s="27">
        <v>1322</v>
      </c>
      <c r="D11" s="32">
        <v>31</v>
      </c>
    </row>
    <row r="12" spans="2:4" ht="15" customHeight="1">
      <c r="B12" s="6">
        <f t="shared" si="0"/>
        <v>1932</v>
      </c>
      <c r="C12" s="27">
        <v>981</v>
      </c>
      <c r="D12" s="32">
        <v>42</v>
      </c>
    </row>
    <row r="13" spans="2:4" ht="15" customHeight="1">
      <c r="B13" s="6">
        <f t="shared" si="0"/>
        <v>1933</v>
      </c>
      <c r="C13" s="27">
        <v>-1926</v>
      </c>
      <c r="D13" s="32">
        <v>42</v>
      </c>
    </row>
    <row r="14" spans="2:4" ht="15" customHeight="1">
      <c r="B14" s="6">
        <f t="shared" si="0"/>
        <v>1934</v>
      </c>
      <c r="C14" s="27">
        <v>264</v>
      </c>
      <c r="D14" s="32">
        <v>53</v>
      </c>
    </row>
    <row r="15" spans="2:4" ht="15" customHeight="1">
      <c r="B15" s="6">
        <f t="shared" si="0"/>
        <v>1935</v>
      </c>
      <c r="C15" s="27">
        <v>1156</v>
      </c>
      <c r="D15" s="32">
        <v>53</v>
      </c>
    </row>
    <row r="16" spans="2:4" ht="15" customHeight="1">
      <c r="B16" s="6">
        <f t="shared" si="0"/>
        <v>1936</v>
      </c>
      <c r="C16" s="27">
        <v>1180</v>
      </c>
      <c r="D16" s="32">
        <v>53</v>
      </c>
    </row>
    <row r="17" spans="2:4" ht="15" customHeight="1">
      <c r="B17" s="6">
        <f t="shared" si="0"/>
        <v>1937</v>
      </c>
      <c r="C17" s="27">
        <v>1617</v>
      </c>
      <c r="D17" s="32">
        <v>57</v>
      </c>
    </row>
    <row r="18" spans="2:4" ht="15" customHeight="1">
      <c r="B18" s="6">
        <f t="shared" si="0"/>
        <v>1938</v>
      </c>
      <c r="C18" s="27">
        <v>1640</v>
      </c>
      <c r="D18" s="32">
        <v>57</v>
      </c>
    </row>
    <row r="19" spans="2:4" ht="15" customHeight="1">
      <c r="B19" s="6">
        <f t="shared" si="0"/>
        <v>1939</v>
      </c>
      <c r="C19" s="27">
        <v>1729</v>
      </c>
      <c r="D19" s="32">
        <v>57</v>
      </c>
    </row>
    <row r="20" spans="2:4" ht="15" customHeight="1">
      <c r="B20" s="6">
        <f t="shared" si="0"/>
        <v>1940</v>
      </c>
      <c r="C20" s="27">
        <v>1253</v>
      </c>
      <c r="D20" s="32">
        <v>57</v>
      </c>
    </row>
    <row r="21" spans="2:4" ht="15" customHeight="1">
      <c r="B21" s="6">
        <f t="shared" si="0"/>
        <v>1941</v>
      </c>
      <c r="C21" s="28"/>
      <c r="D21" s="33"/>
    </row>
    <row r="22" spans="2:4" ht="15" customHeight="1">
      <c r="B22" s="6">
        <f t="shared" si="0"/>
        <v>1942</v>
      </c>
      <c r="C22" s="28"/>
      <c r="D22" s="33"/>
    </row>
    <row r="23" spans="2:4" ht="15" customHeight="1">
      <c r="B23" s="6">
        <f t="shared" si="0"/>
        <v>1943</v>
      </c>
      <c r="C23" s="28"/>
      <c r="D23" s="33"/>
    </row>
    <row r="24" spans="2:4" ht="15" customHeight="1">
      <c r="B24" s="6">
        <f t="shared" si="0"/>
        <v>1944</v>
      </c>
      <c r="C24" s="28"/>
      <c r="D24" s="33"/>
    </row>
    <row r="25" spans="2:4" ht="15" customHeight="1">
      <c r="B25" s="6">
        <f t="shared" si="0"/>
        <v>1945</v>
      </c>
      <c r="C25" s="28"/>
      <c r="D25" s="33"/>
    </row>
    <row r="26" spans="2:4" ht="15" customHeight="1">
      <c r="B26" s="6">
        <f t="shared" si="0"/>
        <v>1946</v>
      </c>
      <c r="C26" s="27">
        <v>1336</v>
      </c>
      <c r="D26" s="32">
        <v>-375</v>
      </c>
    </row>
    <row r="27" spans="2:4" ht="15" customHeight="1">
      <c r="B27" s="6">
        <f t="shared" si="0"/>
        <v>1947</v>
      </c>
      <c r="C27" s="27">
        <v>1035</v>
      </c>
      <c r="D27" s="32">
        <v>-385</v>
      </c>
    </row>
    <row r="28" spans="2:4" ht="15" customHeight="1">
      <c r="B28" s="6">
        <f t="shared" si="0"/>
        <v>1948</v>
      </c>
      <c r="C28" s="27">
        <v>1206</v>
      </c>
      <c r="D28" s="32">
        <v>-113</v>
      </c>
    </row>
    <row r="29" spans="2:4" ht="15" customHeight="1">
      <c r="B29" s="6">
        <f t="shared" si="0"/>
        <v>1949</v>
      </c>
      <c r="C29" s="27">
        <v>1902</v>
      </c>
      <c r="D29" s="32">
        <v>-87</v>
      </c>
    </row>
    <row r="30" spans="2:4" ht="15" customHeight="1">
      <c r="B30" s="6">
        <f t="shared" si="0"/>
        <v>1950</v>
      </c>
      <c r="C30" s="27">
        <v>1714.987</v>
      </c>
      <c r="D30" s="32">
        <v>-147</v>
      </c>
    </row>
    <row r="31" spans="2:4" ht="15" customHeight="1">
      <c r="B31" s="6">
        <f t="shared" si="0"/>
        <v>1951</v>
      </c>
      <c r="C31" s="27">
        <v>1728</v>
      </c>
      <c r="D31" s="32">
        <v>-50</v>
      </c>
    </row>
    <row r="32" spans="2:4" ht="15" customHeight="1">
      <c r="B32" s="6">
        <f t="shared" si="0"/>
        <v>1952</v>
      </c>
      <c r="C32" s="27">
        <v>1790</v>
      </c>
      <c r="D32" s="32">
        <v>-19</v>
      </c>
    </row>
    <row r="33" spans="2:4" ht="15" customHeight="1">
      <c r="B33" s="6">
        <f t="shared" si="0"/>
        <v>1953</v>
      </c>
      <c r="C33" s="27">
        <v>1704</v>
      </c>
      <c r="D33" s="32">
        <v>-146</v>
      </c>
    </row>
    <row r="34" spans="2:4" ht="15" customHeight="1">
      <c r="B34" s="6">
        <f t="shared" si="0"/>
        <v>1954</v>
      </c>
      <c r="C34" s="27">
        <v>1915</v>
      </c>
      <c r="D34" s="32">
        <v>156</v>
      </c>
    </row>
    <row r="35" spans="2:4" ht="15" customHeight="1">
      <c r="B35" s="6">
        <f t="shared" si="0"/>
        <v>1955</v>
      </c>
      <c r="C35" s="27">
        <v>1905</v>
      </c>
      <c r="D35" s="32">
        <v>-118</v>
      </c>
    </row>
    <row r="36" spans="2:4" ht="15" customHeight="1">
      <c r="B36" s="6">
        <f t="shared" si="0"/>
        <v>1956</v>
      </c>
      <c r="C36" s="27">
        <v>1871</v>
      </c>
      <c r="D36" s="32">
        <v>-146</v>
      </c>
    </row>
    <row r="37" spans="2:4" ht="15" customHeight="1">
      <c r="B37" s="6">
        <f t="shared" si="0"/>
        <v>1957</v>
      </c>
      <c r="C37" s="27">
        <v>1863</v>
      </c>
      <c r="D37" s="32">
        <v>-171</v>
      </c>
    </row>
    <row r="38" spans="2:4" ht="15" customHeight="1">
      <c r="B38" s="6">
        <f t="shared" si="0"/>
        <v>1958</v>
      </c>
      <c r="C38" s="27">
        <v>1930</v>
      </c>
      <c r="D38" s="32">
        <v>-195</v>
      </c>
    </row>
    <row r="39" spans="1:43" s="2" customFormat="1" ht="15" customHeight="1">
      <c r="A39" s="9"/>
      <c r="B39" s="6">
        <v>1959</v>
      </c>
      <c r="C39" s="28">
        <v>1907.5</v>
      </c>
      <c r="D39" s="33">
        <v>-285.8</v>
      </c>
      <c r="E39" s="20"/>
      <c r="F39" s="20"/>
      <c r="G39" s="8"/>
      <c r="H39" s="8"/>
      <c r="I39" s="8"/>
      <c r="J39" s="8"/>
      <c r="K39" s="8"/>
      <c r="L39" s="8"/>
      <c r="M39" s="8"/>
      <c r="N39" s="8"/>
      <c r="O39" s="8"/>
      <c r="P39" s="8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3"/>
      <c r="AN39" s="3"/>
      <c r="AO39" s="3"/>
      <c r="AP39"/>
      <c r="AQ39"/>
    </row>
    <row r="40" spans="1:43" s="2" customFormat="1" ht="15" customHeight="1">
      <c r="A40" s="9"/>
      <c r="B40" s="6">
        <v>1960</v>
      </c>
      <c r="C40" s="27">
        <v>1896.263</v>
      </c>
      <c r="D40" s="32">
        <v>-208</v>
      </c>
      <c r="E40" s="20"/>
      <c r="F40" s="20"/>
      <c r="G40" s="8"/>
      <c r="H40" s="8"/>
      <c r="I40" s="8"/>
      <c r="J40" s="8"/>
      <c r="K40" s="8"/>
      <c r="L40" s="8"/>
      <c r="M40" s="8"/>
      <c r="N40" s="8"/>
      <c r="O40" s="8"/>
      <c r="P40" s="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2" customFormat="1" ht="15" customHeight="1">
      <c r="A41" s="9"/>
      <c r="B41" s="6">
        <v>1961</v>
      </c>
      <c r="C41" s="27">
        <v>1789.5</v>
      </c>
      <c r="D41" s="33">
        <v>-148.3</v>
      </c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2" customFormat="1" ht="15" customHeight="1">
      <c r="A42" s="9"/>
      <c r="B42" s="6">
        <v>1962</v>
      </c>
      <c r="C42" s="27">
        <v>1559.3</v>
      </c>
      <c r="D42" s="33">
        <v>-117.7</v>
      </c>
      <c r="E42" s="20"/>
      <c r="F42" s="20"/>
      <c r="G42" s="8"/>
      <c r="H42" s="8"/>
      <c r="I42" s="8"/>
      <c r="J42" s="8"/>
      <c r="K42" s="8"/>
      <c r="L42" s="8"/>
      <c r="M42" s="8"/>
      <c r="N42" s="8"/>
      <c r="O42" s="8"/>
      <c r="P42" s="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2:4" ht="15" customHeight="1">
      <c r="B43" s="6">
        <v>1963</v>
      </c>
      <c r="C43" s="27">
        <v>1424.1</v>
      </c>
      <c r="D43" s="33">
        <v>-93.3</v>
      </c>
    </row>
    <row r="44" spans="2:4" ht="15" customHeight="1">
      <c r="B44" s="6">
        <v>1964</v>
      </c>
      <c r="C44" s="27">
        <v>1241.9</v>
      </c>
      <c r="D44" s="33">
        <v>-112</v>
      </c>
    </row>
    <row r="45" spans="2:7" ht="15" customHeight="1">
      <c r="B45" s="6">
        <v>1965</v>
      </c>
      <c r="C45" s="27">
        <v>1051.7</v>
      </c>
      <c r="D45" s="33">
        <v>-171.7</v>
      </c>
      <c r="G45" s="12"/>
    </row>
    <row r="46" spans="2:4" ht="15" customHeight="1">
      <c r="B46" s="6">
        <v>1966</v>
      </c>
      <c r="C46" s="27">
        <v>1002.3</v>
      </c>
      <c r="D46" s="33">
        <v>-165.2</v>
      </c>
    </row>
    <row r="47" spans="2:4" ht="15" customHeight="1">
      <c r="B47" s="6">
        <v>1967</v>
      </c>
      <c r="C47" s="27">
        <v>851.1</v>
      </c>
      <c r="D47" s="33">
        <v>-181.3</v>
      </c>
    </row>
    <row r="48" spans="1:43" s="2" customFormat="1" ht="15" customHeight="1">
      <c r="A48" s="9"/>
      <c r="B48" s="6">
        <v>1968</v>
      </c>
      <c r="C48" s="27">
        <v>792.3</v>
      </c>
      <c r="D48" s="33">
        <v>-109.5</v>
      </c>
      <c r="E48" s="20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2:4" ht="15" customHeight="1">
      <c r="B49" s="6">
        <v>1969</v>
      </c>
      <c r="C49" s="27">
        <v>755.9</v>
      </c>
      <c r="D49" s="33">
        <v>-81.1</v>
      </c>
    </row>
    <row r="50" spans="2:4" ht="15" customHeight="1">
      <c r="B50" s="6">
        <v>1970</v>
      </c>
      <c r="C50" s="27">
        <v>772.53</v>
      </c>
      <c r="D50" s="33">
        <v>-127.6</v>
      </c>
    </row>
    <row r="51" spans="2:4" ht="15" customHeight="1">
      <c r="B51" s="6">
        <v>1971</v>
      </c>
      <c r="C51" s="27">
        <v>854.7</v>
      </c>
      <c r="D51" s="33">
        <v>-113.6</v>
      </c>
    </row>
    <row r="52" spans="2:4" ht="15" customHeight="1">
      <c r="B52" s="6">
        <v>1972</v>
      </c>
      <c r="C52" s="27">
        <v>849.6</v>
      </c>
      <c r="D52" s="33">
        <v>-85.09999999999991</v>
      </c>
    </row>
    <row r="53" spans="2:4" ht="15" customHeight="1">
      <c r="B53" s="6">
        <v>1973</v>
      </c>
      <c r="C53" s="27">
        <v>791.7</v>
      </c>
      <c r="D53" s="33">
        <v>-61.30000000000007</v>
      </c>
    </row>
    <row r="54" spans="2:4" ht="15" customHeight="1">
      <c r="B54" s="6">
        <v>1974</v>
      </c>
      <c r="C54" s="27">
        <v>875.4</v>
      </c>
      <c r="D54" s="33">
        <v>-40.90000000000009</v>
      </c>
    </row>
    <row r="55" spans="2:4" ht="15" customHeight="1">
      <c r="B55" s="6">
        <v>1975</v>
      </c>
      <c r="C55" s="27">
        <v>809</v>
      </c>
      <c r="D55" s="33">
        <v>106.2</v>
      </c>
    </row>
    <row r="56" spans="2:4" ht="15" customHeight="1">
      <c r="B56" s="6">
        <v>1976</v>
      </c>
      <c r="C56" s="27">
        <v>814.5</v>
      </c>
      <c r="D56" s="33">
        <v>140.2</v>
      </c>
    </row>
    <row r="57" spans="2:4" ht="15" customHeight="1">
      <c r="B57" s="6">
        <v>1977</v>
      </c>
      <c r="C57" s="27">
        <v>783.1</v>
      </c>
      <c r="D57" s="33">
        <v>168.2</v>
      </c>
    </row>
    <row r="58" spans="2:4" ht="15" customHeight="1">
      <c r="B58" s="6">
        <v>1978</v>
      </c>
      <c r="C58" s="27">
        <v>773.6</v>
      </c>
      <c r="D58" s="33">
        <v>160.5</v>
      </c>
    </row>
    <row r="59" spans="2:4" ht="15" customHeight="1">
      <c r="B59" s="6">
        <v>1979</v>
      </c>
      <c r="C59" s="27">
        <v>686.2</v>
      </c>
      <c r="D59" s="32">
        <v>75</v>
      </c>
    </row>
    <row r="60" spans="2:4" ht="15" customHeight="1">
      <c r="B60" s="6">
        <v>1980</v>
      </c>
      <c r="C60" s="27">
        <v>677.024</v>
      </c>
      <c r="D60" s="33">
        <v>63.4</v>
      </c>
    </row>
    <row r="61" spans="2:4" ht="15" customHeight="1">
      <c r="B61" s="6">
        <v>1981</v>
      </c>
      <c r="C61" s="27">
        <v>708.4</v>
      </c>
      <c r="D61" s="32">
        <v>79.99999999999994</v>
      </c>
    </row>
    <row r="62" spans="2:4" ht="15" customHeight="1">
      <c r="B62" s="6">
        <v>1982</v>
      </c>
      <c r="C62" s="27">
        <v>820.2</v>
      </c>
      <c r="D62" s="33">
        <v>129.5</v>
      </c>
    </row>
    <row r="63" spans="2:4" ht="15" customHeight="1">
      <c r="B63" s="6">
        <v>1983</v>
      </c>
      <c r="C63" s="27">
        <v>910.4</v>
      </c>
      <c r="D63" s="33">
        <v>166.1</v>
      </c>
    </row>
    <row r="64" spans="2:4" ht="15" customHeight="1">
      <c r="B64" s="6">
        <v>1984</v>
      </c>
      <c r="C64" s="27">
        <v>754.2</v>
      </c>
      <c r="D64" s="32">
        <v>226</v>
      </c>
    </row>
    <row r="65" spans="2:4" ht="15" customHeight="1">
      <c r="B65" s="6">
        <v>1985</v>
      </c>
      <c r="C65" s="27">
        <v>745.4</v>
      </c>
      <c r="D65" s="33">
        <v>267.2</v>
      </c>
    </row>
    <row r="66" spans="2:4" ht="15" customHeight="1">
      <c r="B66" s="6">
        <v>1986</v>
      </c>
      <c r="C66" s="27">
        <v>983.7</v>
      </c>
      <c r="D66" s="32">
        <v>296</v>
      </c>
    </row>
    <row r="67" spans="2:4" ht="15" customHeight="1">
      <c r="B67" s="6">
        <v>1987</v>
      </c>
      <c r="C67" s="27">
        <v>964.4</v>
      </c>
      <c r="D67" s="32">
        <v>264</v>
      </c>
    </row>
    <row r="68" spans="2:4" ht="15" customHeight="1">
      <c r="B68" s="6">
        <v>1988</v>
      </c>
      <c r="C68" s="27">
        <v>783</v>
      </c>
      <c r="D68" s="33">
        <v>251.5</v>
      </c>
    </row>
    <row r="69" spans="2:8" ht="15" customHeight="1">
      <c r="B69" s="6">
        <v>1989</v>
      </c>
      <c r="C69" s="27">
        <v>580</v>
      </c>
      <c r="D69" s="33">
        <v>82.9</v>
      </c>
      <c r="E69" s="21"/>
      <c r="F69" s="21"/>
      <c r="G69" s="13"/>
      <c r="H69" s="13"/>
    </row>
    <row r="70" spans="2:8" ht="15" customHeight="1">
      <c r="B70" s="6">
        <v>1990</v>
      </c>
      <c r="C70" s="27">
        <v>333.6</v>
      </c>
      <c r="D70" s="32">
        <v>275</v>
      </c>
      <c r="E70" s="21"/>
      <c r="F70" s="21"/>
      <c r="G70" s="13"/>
      <c r="H70" s="13"/>
    </row>
    <row r="71" spans="2:8" ht="15" customHeight="1">
      <c r="B71" s="6">
        <v>1991</v>
      </c>
      <c r="C71" s="27">
        <v>104.9</v>
      </c>
      <c r="D71" s="33">
        <v>136.1</v>
      </c>
      <c r="E71" s="21"/>
      <c r="F71" s="21"/>
      <c r="G71" s="13"/>
      <c r="H71" s="13"/>
    </row>
    <row r="72" spans="2:8" ht="15" customHeight="1">
      <c r="B72" s="6">
        <v>1992</v>
      </c>
      <c r="C72" s="27">
        <v>-219.2</v>
      </c>
      <c r="D72" s="33">
        <v>266.2</v>
      </c>
      <c r="E72" s="21"/>
      <c r="F72" s="21"/>
      <c r="G72" s="13"/>
      <c r="H72" s="13"/>
    </row>
    <row r="73" spans="2:8" ht="15" customHeight="1">
      <c r="B73" s="6">
        <v>1993</v>
      </c>
      <c r="C73" s="27">
        <v>-732.1</v>
      </c>
      <c r="D73" s="33">
        <v>526.3</v>
      </c>
      <c r="E73" s="21"/>
      <c r="F73" s="21"/>
      <c r="G73" s="13"/>
      <c r="H73" s="13"/>
    </row>
    <row r="74" spans="2:8" ht="15" customHeight="1">
      <c r="B74" s="6">
        <v>1994</v>
      </c>
      <c r="C74" s="27">
        <v>-874</v>
      </c>
      <c r="D74" s="32">
        <v>978</v>
      </c>
      <c r="E74" s="21"/>
      <c r="F74" s="21"/>
      <c r="G74" s="13"/>
      <c r="H74" s="13"/>
    </row>
    <row r="75" spans="2:8" ht="15" customHeight="1">
      <c r="B75" s="6">
        <v>1995</v>
      </c>
      <c r="C75" s="27">
        <v>-822</v>
      </c>
      <c r="D75" s="33">
        <v>653.7</v>
      </c>
      <c r="E75" s="21"/>
      <c r="F75" s="21"/>
      <c r="G75" s="13"/>
      <c r="H75" s="13"/>
    </row>
    <row r="76" spans="2:8" ht="15" customHeight="1">
      <c r="B76" s="6">
        <v>1996</v>
      </c>
      <c r="C76" s="27">
        <v>-776.5</v>
      </c>
      <c r="D76" s="32">
        <v>513.5</v>
      </c>
      <c r="E76" s="21"/>
      <c r="F76" s="21"/>
      <c r="G76" s="13"/>
      <c r="H76" s="13"/>
    </row>
    <row r="77" spans="2:8" ht="15" customHeight="1">
      <c r="B77" s="6">
        <v>1997</v>
      </c>
      <c r="C77" s="27">
        <v>-740.6</v>
      </c>
      <c r="D77" s="33">
        <v>514.1</v>
      </c>
      <c r="E77" s="21"/>
      <c r="F77" s="21"/>
      <c r="G77" s="13"/>
      <c r="H77" s="13"/>
    </row>
    <row r="78" spans="2:8" ht="15" customHeight="1">
      <c r="B78" s="6">
        <v>1998</v>
      </c>
      <c r="C78" s="27">
        <v>-691.5</v>
      </c>
      <c r="D78" s="32">
        <v>428.8</v>
      </c>
      <c r="E78" s="21"/>
      <c r="F78" s="21"/>
      <c r="G78" s="13"/>
      <c r="H78" s="13"/>
    </row>
    <row r="79" spans="2:8" ht="15" customHeight="1">
      <c r="B79" s="6">
        <v>1999</v>
      </c>
      <c r="C79" s="27">
        <v>-918.8</v>
      </c>
      <c r="D79" s="33">
        <v>269.5</v>
      </c>
      <c r="E79" s="21"/>
      <c r="F79" s="21"/>
      <c r="G79" s="13"/>
      <c r="H79" s="13"/>
    </row>
    <row r="80" spans="2:8" ht="15" customHeight="1">
      <c r="B80" s="6">
        <v>2000</v>
      </c>
      <c r="C80" s="27">
        <v>-949.1</v>
      </c>
      <c r="D80" s="32">
        <v>362.6</v>
      </c>
      <c r="E80" s="21"/>
      <c r="F80" s="21"/>
      <c r="G80" s="13"/>
      <c r="H80" s="13"/>
    </row>
    <row r="81" spans="2:8" ht="15.75" customHeight="1">
      <c r="B81" s="6">
        <v>2001</v>
      </c>
      <c r="C81" s="27">
        <v>-932.8</v>
      </c>
      <c r="D81" s="32">
        <v>278.5</v>
      </c>
      <c r="E81" s="21"/>
      <c r="F81" s="21"/>
      <c r="G81" s="13"/>
      <c r="H81" s="13"/>
    </row>
    <row r="82" spans="2:8" ht="15.75" customHeight="1">
      <c r="B82" s="6">
        <v>2002</v>
      </c>
      <c r="C82" s="27">
        <v>-916.5</v>
      </c>
      <c r="D82" s="32">
        <v>230.8</v>
      </c>
      <c r="E82" s="21"/>
      <c r="F82" s="21"/>
      <c r="G82" s="13"/>
      <c r="H82" s="13"/>
    </row>
    <row r="83" spans="2:8" ht="17.25" customHeight="1">
      <c r="B83" s="6">
        <v>2003</v>
      </c>
      <c r="C83" s="27">
        <v>-888.5</v>
      </c>
      <c r="D83" s="32">
        <v>93.1</v>
      </c>
      <c r="E83" s="21"/>
      <c r="F83" s="21"/>
      <c r="G83" s="13"/>
      <c r="H83" s="13"/>
    </row>
    <row r="84" spans="2:8" ht="17.25" customHeight="1">
      <c r="B84" s="6">
        <v>2004</v>
      </c>
      <c r="C84" s="27">
        <v>-793</v>
      </c>
      <c r="D84" s="32">
        <v>260.4</v>
      </c>
      <c r="E84" s="21"/>
      <c r="F84" s="21"/>
      <c r="G84" s="13"/>
      <c r="H84" s="13"/>
    </row>
    <row r="85" spans="2:8" ht="18" customHeight="1">
      <c r="B85" s="6">
        <v>2005</v>
      </c>
      <c r="C85" s="27">
        <v>-846.5</v>
      </c>
      <c r="D85" s="32">
        <v>282.1</v>
      </c>
      <c r="E85" s="21"/>
      <c r="F85" s="21"/>
      <c r="G85" s="13"/>
      <c r="H85" s="13"/>
    </row>
    <row r="86" spans="2:8" ht="18" customHeight="1">
      <c r="B86" s="6">
        <v>2006</v>
      </c>
      <c r="C86" s="27">
        <v>-687.1</v>
      </c>
      <c r="D86" s="32">
        <v>313.2</v>
      </c>
      <c r="E86" s="21"/>
      <c r="F86" s="21"/>
      <c r="G86" s="13"/>
      <c r="H86" s="13"/>
    </row>
    <row r="87" spans="2:8" ht="18" customHeight="1">
      <c r="B87" s="6">
        <v>2007</v>
      </c>
      <c r="C87" s="27">
        <v>-470.3</v>
      </c>
      <c r="D87" s="32">
        <v>355.1</v>
      </c>
      <c r="E87" s="21"/>
      <c r="F87" s="21"/>
      <c r="G87" s="13"/>
      <c r="H87" s="13"/>
    </row>
    <row r="88" spans="2:8" ht="18" customHeight="1">
      <c r="B88" s="6">
        <v>2008</v>
      </c>
      <c r="C88" s="27">
        <v>-362</v>
      </c>
      <c r="D88" s="32">
        <v>351.7</v>
      </c>
      <c r="E88" s="21"/>
      <c r="F88" s="21"/>
      <c r="G88" s="13"/>
      <c r="H88" s="13"/>
    </row>
    <row r="89" spans="2:8" ht="18" customHeight="1">
      <c r="B89" s="6">
        <v>2009</v>
      </c>
      <c r="C89" s="27">
        <v>-248.9</v>
      </c>
      <c r="D89" s="32">
        <v>345.2</v>
      </c>
      <c r="E89" s="21"/>
      <c r="F89" s="21"/>
      <c r="G89" s="13"/>
      <c r="H89" s="13"/>
    </row>
    <row r="90" spans="2:8" ht="18" customHeight="1">
      <c r="B90" s="6">
        <v>2010</v>
      </c>
      <c r="C90" s="27">
        <v>-239.6</v>
      </c>
      <c r="D90" s="32">
        <v>271.5</v>
      </c>
      <c r="E90" s="21"/>
      <c r="F90" s="21"/>
      <c r="G90" s="13"/>
      <c r="H90" s="13"/>
    </row>
    <row r="91" spans="2:8" ht="18" customHeight="1">
      <c r="B91" s="6">
        <v>2011</v>
      </c>
      <c r="C91" s="27">
        <v>-129.1</v>
      </c>
      <c r="D91" s="32">
        <v>320.1</v>
      </c>
      <c r="E91" s="21"/>
      <c r="F91" s="21"/>
      <c r="G91" s="13"/>
      <c r="H91" s="13"/>
    </row>
    <row r="92" spans="2:8" ht="18" customHeight="1">
      <c r="B92" s="36">
        <v>2012</v>
      </c>
      <c r="C92" s="37">
        <v>-4.3</v>
      </c>
      <c r="D92" s="38">
        <v>295</v>
      </c>
      <c r="E92" s="21"/>
      <c r="F92" s="21"/>
      <c r="G92" s="13"/>
      <c r="H92" s="13"/>
    </row>
    <row r="93" spans="2:8" ht="18" customHeight="1">
      <c r="B93" s="6">
        <v>2013</v>
      </c>
      <c r="C93" s="37">
        <v>24</v>
      </c>
      <c r="D93" s="38">
        <v>295.8</v>
      </c>
      <c r="E93" s="21"/>
      <c r="F93" s="21"/>
      <c r="G93" s="13"/>
      <c r="H93" s="13"/>
    </row>
    <row r="94" spans="2:8" ht="18.75" customHeight="1">
      <c r="B94" s="6">
        <v>2014</v>
      </c>
      <c r="C94" s="37">
        <v>33.7</v>
      </c>
      <c r="D94" s="38">
        <v>299.99</v>
      </c>
      <c r="E94" s="21"/>
      <c r="F94" s="21"/>
      <c r="G94" s="13"/>
      <c r="H94" s="13"/>
    </row>
    <row r="95" spans="2:8" ht="18.75" customHeight="1" thickBot="1">
      <c r="B95" s="7">
        <v>2015</v>
      </c>
      <c r="C95" s="23">
        <v>32</v>
      </c>
      <c r="D95" s="34">
        <v>245.4</v>
      </c>
      <c r="E95" s="21"/>
      <c r="F95" s="21"/>
      <c r="G95" s="13"/>
      <c r="H95" s="13"/>
    </row>
    <row r="96" spans="2:8" ht="18.75" customHeight="1" thickBot="1" thickTop="1">
      <c r="B96" s="6">
        <v>2016</v>
      </c>
      <c r="C96" s="23">
        <v>-2.3</v>
      </c>
      <c r="D96" s="34">
        <v>262</v>
      </c>
      <c r="E96" s="21"/>
      <c r="F96" s="21"/>
      <c r="G96" s="13"/>
      <c r="H96" s="13"/>
    </row>
    <row r="97" spans="2:8" ht="18.75" customHeight="1" thickBot="1" thickTop="1">
      <c r="B97" s="6">
        <v>2017</v>
      </c>
      <c r="C97" s="23">
        <v>-134.4</v>
      </c>
      <c r="D97" s="34">
        <v>211.88</v>
      </c>
      <c r="E97" s="21"/>
      <c r="F97" s="21"/>
      <c r="G97" s="13"/>
      <c r="H97" s="13"/>
    </row>
    <row r="98" spans="2:8" ht="18.75" customHeight="1" thickBot="1" thickTop="1">
      <c r="B98" s="6">
        <v>2018</v>
      </c>
      <c r="C98" s="23">
        <v>-218.4</v>
      </c>
      <c r="D98" s="34">
        <v>124.884</v>
      </c>
      <c r="E98" s="21"/>
      <c r="F98" s="21"/>
      <c r="G98" s="13"/>
      <c r="H98" s="13"/>
    </row>
    <row r="99" spans="2:8" ht="18.75" customHeight="1" thickBot="1" thickTop="1">
      <c r="B99" s="6">
        <v>2019</v>
      </c>
      <c r="C99" s="23">
        <v>-316.2</v>
      </c>
      <c r="D99" s="34">
        <v>285.792</v>
      </c>
      <c r="E99" s="21"/>
      <c r="F99" s="21"/>
      <c r="G99" s="13"/>
      <c r="H99" s="13"/>
    </row>
    <row r="100" spans="2:4" ht="18.75" customHeight="1" thickTop="1">
      <c r="B100" s="11"/>
      <c r="C100" s="24"/>
      <c r="D100" s="25"/>
    </row>
    <row r="101" spans="2:4" ht="14.25" customHeight="1">
      <c r="B101" s="11"/>
      <c r="C101" s="24"/>
      <c r="D101" s="25"/>
    </row>
    <row r="102" spans="2:4" ht="16.5">
      <c r="B102" s="15" t="s">
        <v>5</v>
      </c>
      <c r="C102" s="24"/>
      <c r="D102" s="25"/>
    </row>
    <row r="103" spans="2:6" s="17" customFormat="1" ht="15">
      <c r="B103" s="18" t="s">
        <v>9</v>
      </c>
      <c r="C103" s="29"/>
      <c r="D103" s="29"/>
      <c r="E103" s="22"/>
      <c r="F103" s="22"/>
    </row>
    <row r="104" spans="2:6" s="17" customFormat="1" ht="15">
      <c r="B104" s="18" t="s">
        <v>8</v>
      </c>
      <c r="C104" s="29"/>
      <c r="D104" s="29"/>
      <c r="E104" s="22"/>
      <c r="F104" s="22"/>
    </row>
    <row r="105" spans="2:6" s="17" customFormat="1" ht="15">
      <c r="B105" s="18" t="s">
        <v>11</v>
      </c>
      <c r="C105" s="29"/>
      <c r="D105" s="29"/>
      <c r="E105" s="22"/>
      <c r="F105" s="22"/>
    </row>
    <row r="106" spans="2:8" s="17" customFormat="1" ht="35.25" customHeight="1">
      <c r="B106" s="45" t="s">
        <v>6</v>
      </c>
      <c r="C106" s="46"/>
      <c r="D106" s="46"/>
      <c r="E106" s="46"/>
      <c r="F106" s="46"/>
      <c r="G106" s="46"/>
      <c r="H106" s="46"/>
    </row>
    <row r="107" spans="2:8" s="17" customFormat="1" ht="35.25" customHeight="1">
      <c r="B107" s="45" t="s">
        <v>7</v>
      </c>
      <c r="C107" s="46"/>
      <c r="D107" s="46"/>
      <c r="E107" s="46"/>
      <c r="F107" s="46"/>
      <c r="G107" s="46"/>
      <c r="H107" s="46"/>
    </row>
    <row r="108" spans="2:8" s="17" customFormat="1" ht="15.75" customHeight="1">
      <c r="B108" s="43" t="s">
        <v>10</v>
      </c>
      <c r="C108" s="44"/>
      <c r="D108" s="44"/>
      <c r="E108" s="44"/>
      <c r="F108" s="44"/>
      <c r="G108" s="44"/>
      <c r="H108" s="44"/>
    </row>
    <row r="109" spans="3:43" s="8" customFormat="1" ht="15">
      <c r="C109" s="24"/>
      <c r="D109" s="25"/>
      <c r="E109" s="20"/>
      <c r="F109" s="20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2:43" s="8" customFormat="1" ht="15">
      <c r="B110" s="16" t="s">
        <v>4</v>
      </c>
      <c r="C110" s="24"/>
      <c r="D110" s="25"/>
      <c r="E110" s="20"/>
      <c r="F110" s="2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2:43" s="8" customFormat="1" ht="15">
      <c r="B111" s="11"/>
      <c r="C111" s="24"/>
      <c r="D111" s="25"/>
      <c r="E111" s="20"/>
      <c r="F111" s="2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2:43" s="8" customFormat="1" ht="15">
      <c r="B112" s="11"/>
      <c r="C112" s="24"/>
      <c r="D112" s="25"/>
      <c r="E112" s="20"/>
      <c r="F112" s="2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2:43" s="8" customFormat="1" ht="15">
      <c r="B113" s="11"/>
      <c r="C113" s="24"/>
      <c r="D113" s="25"/>
      <c r="E113" s="20"/>
      <c r="F113" s="2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2:43" s="8" customFormat="1" ht="15">
      <c r="B114" s="11"/>
      <c r="C114" s="24"/>
      <c r="D114" s="25"/>
      <c r="E114" s="20"/>
      <c r="F114" s="2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2:43" s="8" customFormat="1" ht="15">
      <c r="B115" s="11"/>
      <c r="C115" s="24"/>
      <c r="D115" s="25"/>
      <c r="E115" s="20"/>
      <c r="F115" s="2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2:43" s="8" customFormat="1" ht="15">
      <c r="B116" s="11"/>
      <c r="C116" s="24"/>
      <c r="D116" s="25"/>
      <c r="E116" s="20"/>
      <c r="F116" s="2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2:43" s="8" customFormat="1" ht="15">
      <c r="B117" s="11"/>
      <c r="C117" s="24"/>
      <c r="D117" s="25"/>
      <c r="E117" s="20"/>
      <c r="F117" s="2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2:43" s="8" customFormat="1" ht="15">
      <c r="B118" s="11"/>
      <c r="C118" s="24"/>
      <c r="D118" s="25"/>
      <c r="E118" s="20"/>
      <c r="F118" s="20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2:43" s="8" customFormat="1" ht="15">
      <c r="B119" s="11"/>
      <c r="C119" s="24"/>
      <c r="D119" s="25"/>
      <c r="E119" s="20"/>
      <c r="F119" s="2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2:43" s="8" customFormat="1" ht="15">
      <c r="B120" s="11"/>
      <c r="C120" s="24"/>
      <c r="D120" s="25"/>
      <c r="E120" s="20"/>
      <c r="F120" s="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2:43" s="8" customFormat="1" ht="15">
      <c r="B121" s="11"/>
      <c r="C121" s="24"/>
      <c r="D121" s="25"/>
      <c r="E121" s="20"/>
      <c r="F121" s="2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2:43" s="8" customFormat="1" ht="15">
      <c r="B122" s="11"/>
      <c r="C122" s="24"/>
      <c r="D122" s="25"/>
      <c r="E122" s="20"/>
      <c r="F122" s="2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2:43" s="8" customFormat="1" ht="15">
      <c r="B123" s="11"/>
      <c r="C123" s="24"/>
      <c r="D123" s="25"/>
      <c r="E123" s="20"/>
      <c r="F123" s="2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2:43" s="8" customFormat="1" ht="15">
      <c r="B124" s="11"/>
      <c r="C124" s="24"/>
      <c r="D124" s="25"/>
      <c r="E124" s="20"/>
      <c r="F124" s="2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2:43" s="8" customFormat="1" ht="15">
      <c r="B125" s="11"/>
      <c r="C125" s="24"/>
      <c r="D125" s="25"/>
      <c r="E125" s="20"/>
      <c r="F125" s="2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2:43" s="8" customFormat="1" ht="15">
      <c r="B126" s="11"/>
      <c r="C126" s="24"/>
      <c r="D126" s="25"/>
      <c r="E126" s="20"/>
      <c r="F126" s="2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2:43" s="8" customFormat="1" ht="15">
      <c r="B127" s="11"/>
      <c r="C127" s="24"/>
      <c r="D127" s="25"/>
      <c r="E127" s="20"/>
      <c r="F127" s="2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2:43" s="8" customFormat="1" ht="15">
      <c r="B128" s="11"/>
      <c r="C128" s="24"/>
      <c r="D128" s="25"/>
      <c r="E128" s="20"/>
      <c r="F128" s="20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2:43" s="8" customFormat="1" ht="15">
      <c r="B129" s="11"/>
      <c r="C129" s="24"/>
      <c r="D129" s="25"/>
      <c r="E129" s="20"/>
      <c r="F129" s="2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2:43" s="8" customFormat="1" ht="15">
      <c r="B130" s="11"/>
      <c r="C130" s="24"/>
      <c r="D130" s="25"/>
      <c r="E130" s="20"/>
      <c r="F130" s="2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2:43" s="8" customFormat="1" ht="15">
      <c r="B131" s="11"/>
      <c r="C131" s="24"/>
      <c r="D131" s="25"/>
      <c r="E131" s="20"/>
      <c r="F131" s="2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2:43" s="8" customFormat="1" ht="15">
      <c r="B132" s="11"/>
      <c r="C132" s="24"/>
      <c r="D132" s="25"/>
      <c r="E132" s="20"/>
      <c r="F132" s="2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2:43" s="8" customFormat="1" ht="15">
      <c r="B133" s="11"/>
      <c r="C133" s="24"/>
      <c r="D133" s="25"/>
      <c r="E133" s="20"/>
      <c r="F133" s="2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2:43" s="8" customFormat="1" ht="15">
      <c r="B134" s="11"/>
      <c r="C134" s="24"/>
      <c r="D134" s="25"/>
      <c r="E134" s="20"/>
      <c r="F134" s="2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2:43" s="8" customFormat="1" ht="15">
      <c r="B135" s="11"/>
      <c r="C135" s="24"/>
      <c r="D135" s="25"/>
      <c r="E135" s="20"/>
      <c r="F135" s="2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2:43" s="8" customFormat="1" ht="15">
      <c r="B136" s="11"/>
      <c r="C136" s="24"/>
      <c r="D136" s="25"/>
      <c r="E136" s="20"/>
      <c r="F136" s="2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2:43" s="8" customFormat="1" ht="15">
      <c r="B137" s="11"/>
      <c r="C137" s="24"/>
      <c r="D137" s="25"/>
      <c r="E137" s="20"/>
      <c r="F137" s="20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2:43" s="8" customFormat="1" ht="15">
      <c r="B138" s="11"/>
      <c r="C138" s="24"/>
      <c r="D138" s="25"/>
      <c r="E138" s="20"/>
      <c r="F138" s="2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2:43" s="8" customFormat="1" ht="15">
      <c r="B139" s="11"/>
      <c r="C139" s="24"/>
      <c r="D139" s="25"/>
      <c r="E139" s="20"/>
      <c r="F139" s="2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2:43" s="8" customFormat="1" ht="15">
      <c r="B140" s="11"/>
      <c r="C140" s="24"/>
      <c r="D140" s="25"/>
      <c r="E140" s="20"/>
      <c r="F140" s="2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2:43" s="8" customFormat="1" ht="15">
      <c r="B141" s="11"/>
      <c r="C141" s="24"/>
      <c r="D141" s="25"/>
      <c r="E141" s="20"/>
      <c r="F141" s="2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2:43" s="8" customFormat="1" ht="15">
      <c r="B142" s="11"/>
      <c r="C142" s="24"/>
      <c r="D142" s="25"/>
      <c r="E142" s="20"/>
      <c r="F142" s="2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2:43" s="8" customFormat="1" ht="15">
      <c r="B143" s="11"/>
      <c r="C143" s="24"/>
      <c r="D143" s="25"/>
      <c r="E143" s="20"/>
      <c r="F143" s="2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2:43" s="8" customFormat="1" ht="15">
      <c r="B144" s="11"/>
      <c r="C144" s="24"/>
      <c r="D144" s="25"/>
      <c r="E144" s="20"/>
      <c r="F144" s="2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2:43" s="8" customFormat="1" ht="15">
      <c r="B145" s="11"/>
      <c r="C145" s="24"/>
      <c r="D145" s="25"/>
      <c r="E145" s="20"/>
      <c r="F145" s="20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2:43" s="8" customFormat="1" ht="15">
      <c r="B146" s="11"/>
      <c r="C146" s="24"/>
      <c r="D146" s="25"/>
      <c r="E146" s="20"/>
      <c r="F146" s="20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2:43" s="8" customFormat="1" ht="15">
      <c r="B147" s="11"/>
      <c r="C147" s="24"/>
      <c r="D147" s="25"/>
      <c r="E147" s="20"/>
      <c r="F147" s="20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2:43" s="8" customFormat="1" ht="15">
      <c r="B148" s="11"/>
      <c r="C148" s="24"/>
      <c r="D148" s="25"/>
      <c r="E148" s="20"/>
      <c r="F148" s="20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2:43" s="8" customFormat="1" ht="15">
      <c r="B149" s="11"/>
      <c r="C149" s="24"/>
      <c r="D149" s="25"/>
      <c r="E149" s="20"/>
      <c r="F149" s="20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2:43" s="8" customFormat="1" ht="15">
      <c r="B150" s="11"/>
      <c r="C150" s="24"/>
      <c r="D150" s="25"/>
      <c r="E150" s="20"/>
      <c r="F150" s="2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2:43" s="8" customFormat="1" ht="15">
      <c r="B151" s="11"/>
      <c r="C151" s="24"/>
      <c r="D151" s="25"/>
      <c r="E151" s="20"/>
      <c r="F151" s="2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2:43" s="8" customFormat="1" ht="15">
      <c r="B152" s="11"/>
      <c r="C152" s="24"/>
      <c r="D152" s="25"/>
      <c r="E152" s="20"/>
      <c r="F152" s="2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2:43" s="8" customFormat="1" ht="15">
      <c r="B153" s="11"/>
      <c r="C153" s="24"/>
      <c r="D153" s="25"/>
      <c r="E153" s="20"/>
      <c r="F153" s="20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2:43" s="8" customFormat="1" ht="15">
      <c r="B154" s="11"/>
      <c r="C154" s="24"/>
      <c r="D154" s="25"/>
      <c r="E154" s="20"/>
      <c r="F154" s="20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2:43" s="8" customFormat="1" ht="15">
      <c r="B155" s="11"/>
      <c r="C155" s="24"/>
      <c r="D155" s="25"/>
      <c r="E155" s="20"/>
      <c r="F155" s="2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2:43" s="8" customFormat="1" ht="15">
      <c r="B156" s="11"/>
      <c r="C156" s="24"/>
      <c r="D156" s="25"/>
      <c r="E156" s="20"/>
      <c r="F156" s="2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2:43" s="8" customFormat="1" ht="15">
      <c r="B157" s="11"/>
      <c r="C157" s="24"/>
      <c r="D157" s="25"/>
      <c r="E157" s="20"/>
      <c r="F157" s="2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43" s="8" customFormat="1" ht="15">
      <c r="B158" s="11"/>
      <c r="C158" s="24"/>
      <c r="D158" s="25"/>
      <c r="E158" s="20"/>
      <c r="F158" s="2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2:43" s="8" customFormat="1" ht="15">
      <c r="B159" s="11"/>
      <c r="C159" s="24"/>
      <c r="D159" s="25"/>
      <c r="E159" s="20"/>
      <c r="F159" s="2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2:43" s="8" customFormat="1" ht="15">
      <c r="B160" s="11"/>
      <c r="C160" s="24"/>
      <c r="D160" s="25"/>
      <c r="E160" s="20"/>
      <c r="F160" s="2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2:43" s="8" customFormat="1" ht="15">
      <c r="B161" s="11"/>
      <c r="C161" s="24"/>
      <c r="D161" s="25"/>
      <c r="E161" s="20"/>
      <c r="F161" s="2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s="8" customFormat="1" ht="15">
      <c r="B162" s="11"/>
      <c r="C162" s="24"/>
      <c r="D162" s="25"/>
      <c r="E162" s="20"/>
      <c r="F162" s="20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2:43" s="8" customFormat="1" ht="15">
      <c r="B163" s="11"/>
      <c r="C163" s="24"/>
      <c r="D163" s="25"/>
      <c r="E163" s="20"/>
      <c r="F163" s="20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2:43" s="8" customFormat="1" ht="15">
      <c r="B164" s="11"/>
      <c r="C164" s="24"/>
      <c r="D164" s="25"/>
      <c r="E164" s="20"/>
      <c r="F164" s="20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2:43" s="8" customFormat="1" ht="15">
      <c r="B165" s="11"/>
      <c r="C165" s="24"/>
      <c r="D165" s="25"/>
      <c r="E165" s="20"/>
      <c r="F165" s="20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2:43" s="8" customFormat="1" ht="15">
      <c r="B166" s="11"/>
      <c r="C166" s="24"/>
      <c r="D166" s="25"/>
      <c r="E166" s="20"/>
      <c r="F166" s="20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2:43" s="8" customFormat="1" ht="15">
      <c r="B167" s="11"/>
      <c r="C167" s="24"/>
      <c r="D167" s="25"/>
      <c r="E167" s="20"/>
      <c r="F167" s="20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2:43" s="8" customFormat="1" ht="15">
      <c r="B168" s="11"/>
      <c r="C168" s="24"/>
      <c r="D168" s="25"/>
      <c r="E168" s="20"/>
      <c r="F168" s="20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2:43" s="8" customFormat="1" ht="15">
      <c r="B169" s="11"/>
      <c r="C169" s="24"/>
      <c r="D169" s="25"/>
      <c r="E169" s="20"/>
      <c r="F169" s="20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43" s="8" customFormat="1" ht="15">
      <c r="B170" s="11"/>
      <c r="C170" s="24"/>
      <c r="D170" s="25"/>
      <c r="E170" s="20"/>
      <c r="F170" s="2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2:43" s="8" customFormat="1" ht="15">
      <c r="B171" s="11"/>
      <c r="C171" s="24"/>
      <c r="D171" s="25"/>
      <c r="E171" s="20"/>
      <c r="F171" s="2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</sheetData>
  <sheetProtection/>
  <mergeCells count="5">
    <mergeCell ref="B3:B4"/>
    <mergeCell ref="C3:D3"/>
    <mergeCell ref="B108:H108"/>
    <mergeCell ref="B106:H106"/>
    <mergeCell ref="B107:H107"/>
  </mergeCells>
  <hyperlinks>
    <hyperlink ref="B110" r:id="rId1" display="Смотрите также таблицу HTML."/>
    <hyperlink ref="B108:H108" r:id="rId2" display="Федеральная служба государственной статистики. Информация о социально-экономическом положении России - 2009 год"/>
  </hyperlinks>
  <printOptions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&amp;CСтраница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</dc:creator>
  <cp:keywords/>
  <dc:description/>
  <cp:lastModifiedBy>HP</cp:lastModifiedBy>
  <cp:lastPrinted>1999-12-10T11:20:50Z</cp:lastPrinted>
  <dcterms:created xsi:type="dcterms:W3CDTF">1999-01-11T10:44:27Z</dcterms:created>
  <dcterms:modified xsi:type="dcterms:W3CDTF">2020-04-20T08:14:57Z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